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luwseonderwijsgroep.sharepoint.com/sites/strsc-TeamGYMMTenSecretariaat/Gedeelde documenten/Onderwijs en organisatie/toetszaken/2023-2024/"/>
    </mc:Choice>
  </mc:AlternateContent>
  <xr:revisionPtr revIDLastSave="1549" documentId="8_{47451288-8866-4D37-9E83-51DE82C40935}" xr6:coauthVersionLast="47" xr6:coauthVersionMax="47" xr10:uidLastSave="{312B6CB2-7208-4353-9D59-42ABDEBD9F1F}"/>
  <bookViews>
    <workbookView xWindow="-28920" yWindow="-120" windowWidth="29040" windowHeight="15840" firstSheet="4" activeTab="3" xr2:uid="{00000000-000D-0000-FFFF-FFFF00000000}"/>
  </bookViews>
  <sheets>
    <sheet name="klas 1" sheetId="1" r:id="rId1"/>
    <sheet name="klas 2" sheetId="12" r:id="rId2"/>
    <sheet name="klas 3" sheetId="20" r:id="rId3"/>
    <sheet name="klas 4" sheetId="17" r:id="rId4"/>
    <sheet name="klas 5" sheetId="21" r:id="rId5"/>
    <sheet name="klas 6" sheetId="22" r:id="rId6"/>
  </sheets>
  <definedNames>
    <definedName name="_xlnm.Print_Area" localSheetId="0">'klas 1'!$A$1:$D$62</definedName>
    <definedName name="_xlnm.Print_Titles" localSheetId="0">'klas 1'!$4:$7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2" l="1"/>
  <c r="A1" i="21"/>
  <c r="A1" i="20"/>
  <c r="A1" i="17"/>
  <c r="A1" i="12"/>
  <c r="A1" i="1"/>
</calcChain>
</file>

<file path=xl/sharedStrings.xml><?xml version="1.0" encoding="utf-8"?>
<sst xmlns="http://schemas.openxmlformats.org/spreadsheetml/2006/main" count="275" uniqueCount="144">
  <si>
    <t>Toetsrooster (incl V-toets / PO) schooljaar 2023-2024
(Wijzigingen voorbehouden)   
indien er tussen haakjes een getal staat, dan is dat de toetslengte in minuten afwijkend van 50 minuten</t>
  </si>
  <si>
    <t>rood= wijziging ten opzichte van vorige versie</t>
  </si>
  <si>
    <t>klas 1</t>
  </si>
  <si>
    <t>toetsen die niet in onderstaand schema zijn opgenomen:
Bio: maatwerkcijfer (zie pta)
Fi-po is verspreid over de laatste drie weken van de periode tot herfstvakantie
Lo: diverse afsluitende opdrachten
Mudr: 3 speelopdrachten door het jaar
Ne spreekvaardigheid (door het gehele jaar)
Te: opdrachten door het jaar, niet voor een cijfer</t>
  </si>
  <si>
    <t xml:space="preserve">wk </t>
  </si>
  <si>
    <t>aantal lesdagen</t>
  </si>
  <si>
    <t xml:space="preserve">start periode 1 </t>
  </si>
  <si>
    <t xml:space="preserve">
</t>
  </si>
  <si>
    <t xml:space="preserve">Ne-so (30)
rek-Bio (30)
</t>
  </si>
  <si>
    <t>toetsweek: start vr wk 40 (t/m vr wk 41)</t>
  </si>
  <si>
    <t>6 toetsdagen</t>
  </si>
  <si>
    <t xml:space="preserve">Ak-v
En 
Fa
Gs 
La
Ne-so 
Wi </t>
  </si>
  <si>
    <t>herfstvakantie</t>
  </si>
  <si>
    <t>Fi-po</t>
  </si>
  <si>
    <t>start periode 2</t>
  </si>
  <si>
    <t>Ne</t>
  </si>
  <si>
    <t>toetsweek: start wo wk 50 (t/m do wk 51)</t>
  </si>
  <si>
    <t>7 toetsdagen</t>
  </si>
  <si>
    <t>Ak 
Bio
Fa 
En 
Gs 
La 
La-v 
Ne-v
Wi-rek</t>
  </si>
  <si>
    <t>kerstvakantie</t>
  </si>
  <si>
    <t>start periode 3</t>
  </si>
  <si>
    <t>Wi-olympiade (120) (26/01)
Fa-v (15)</t>
  </si>
  <si>
    <r>
      <rPr>
        <sz val="8"/>
        <color rgb="FF000000"/>
        <rFont val="Verdana"/>
      </rPr>
      <t xml:space="preserve">En-v
</t>
    </r>
    <r>
      <rPr>
        <sz val="8"/>
        <color rgb="FFFF0000"/>
        <rFont val="Verdana"/>
      </rPr>
      <t>rek-Ak-so (30)</t>
    </r>
  </si>
  <si>
    <t>voorjaarsvakantie</t>
  </si>
  <si>
    <t xml:space="preserve">Ak 
Bio
En 
Fa 
La 
La-v 
Ne v 
Wi 
</t>
  </si>
  <si>
    <t>Wi-kangoeroe (75) (21/03)</t>
  </si>
  <si>
    <t>start periode 4</t>
  </si>
  <si>
    <t>Ne
Wi-so (30)</t>
  </si>
  <si>
    <t>meivakantie</t>
  </si>
  <si>
    <t>Fa-v</t>
  </si>
  <si>
    <t>En-v</t>
  </si>
  <si>
    <t>toetsweek: start vr wk 25 (t/m vr wk 26)</t>
  </si>
  <si>
    <t>Ak 
Bio 
Fa 
En-po 
Gs 
La 
La-v 
Ne 
Ne-v 
rek
Wi</t>
  </si>
  <si>
    <t>zomervakantie</t>
  </si>
  <si>
    <t>klas 2</t>
  </si>
  <si>
    <t>toetsen die niet in onderstaand schema zijn opgenomen:
Bio: maatwerkcijfer (zie pta)
Lo: diverse afsluitende opdrachten
Mudr: 3 speelopdrachten door het jaar
Nask: practicum warmte (geheel in de lessen in mei/juni)
Ne spreekvaardigheid (door het gehele jaar)
Te: opdrachten door het jaar, niet voor een cijfer</t>
  </si>
  <si>
    <t>Du-po</t>
  </si>
  <si>
    <t>Ak-so (30)
Bio
Du
En
Fa
Gr
La
La-v
Nask
Ne-v
rek
Wi</t>
  </si>
  <si>
    <t>Ak 
Bio
Du
En
Fa
Gr
Gr-v
Gs
La
Nask
Ne-v
rek
Wi</t>
  </si>
  <si>
    <t>Fa-v
Wi-olympiade (120) (26/01)</t>
  </si>
  <si>
    <t>rek-Ak-so (30)
Nask-practicum
Wi-so (30)</t>
  </si>
  <si>
    <t>Ak
Bio
Du
En
Fa
Fi
Gr
Gr-v
Gs
La
La-v
Ne
Wi</t>
  </si>
  <si>
    <t>En-po</t>
  </si>
  <si>
    <t>Du-v
Fi
Nask-practicum
Wi-so (30)</t>
  </si>
  <si>
    <t xml:space="preserve">En-po
</t>
  </si>
  <si>
    <t>Ak
Bio
Du
En
Fa
Fi
Gr
Gr-v
Gs
La
La-v
Ne-v
Wi</t>
  </si>
  <si>
    <t>klas 3</t>
  </si>
  <si>
    <t>toetsen die niet in onderstaand schema zijn opgenomen:
Bio: maatwerkcijfer (zie pta)
Lo: diverse afsluitende opdrachten
Mudr: 3 speelopdrachten door het jaar
Ne spreekvaardigheid (periode tot kerst)</t>
  </si>
  <si>
    <t>Wi-so (30)</t>
  </si>
  <si>
    <t>Bio
Du
En
Fa
Gs
Gr
La
La-v
Na
Ne
rek
Sk
Wi</t>
  </si>
  <si>
    <t>rek-Eco (30)</t>
  </si>
  <si>
    <t xml:space="preserve">Ne-v (8)
</t>
  </si>
  <si>
    <t>Wi</t>
  </si>
  <si>
    <t>Ae
Du
En
Fa
Gs
Gr
Gr-v
La
Na
Ne-v (80)
Sk
Wi</t>
  </si>
  <si>
    <t>Fa-v (15)
Wi-olympiade (120) (26/01)</t>
  </si>
  <si>
    <r>
      <rPr>
        <sz val="8"/>
        <color rgb="FFFF0000"/>
        <rFont val="Verdana"/>
        <family val="2"/>
      </rPr>
      <t>Bio</t>
    </r>
    <r>
      <rPr>
        <sz val="8"/>
        <rFont val="Verdana"/>
        <family val="2"/>
      </rPr>
      <t xml:space="preserve">
Bio-olympiade</t>
    </r>
  </si>
  <si>
    <t xml:space="preserve">Du-po
Ne
</t>
  </si>
  <si>
    <t xml:space="preserve">Ae
Bio
Du
En
Fa
Gr
Gr-v
Gs
La
La-v
Na
Ne
rek
Wi
</t>
  </si>
  <si>
    <t>Wi-kangoeroe (75) (21/03)
En-po</t>
  </si>
  <si>
    <r>
      <rPr>
        <sz val="8"/>
        <rFont val="Verdana"/>
        <family val="2"/>
      </rPr>
      <t>Sk-po
Wi-v</t>
    </r>
    <r>
      <rPr>
        <sz val="8"/>
        <color rgb="FFFF0000"/>
        <rFont val="Verdana"/>
        <family val="2"/>
      </rPr>
      <t xml:space="preserve">
</t>
    </r>
  </si>
  <si>
    <t xml:space="preserve">Fa-v
</t>
  </si>
  <si>
    <t>Fa-v
Du</t>
  </si>
  <si>
    <t>Na-po
Ne</t>
  </si>
  <si>
    <t>Ak
Bio2 (Bio1: PO)
Du
Eco
En
Fa
Gr
Gr-v
Gs
La
La-v
Na
Ne (80)
Sk
Wi</t>
  </si>
  <si>
    <t>klas 4</t>
  </si>
  <si>
    <t>toetsen die niet in onderstaand schema zijn opgenomen:
KuDr: Griekse tragedie in laatste week voor de eindweek.
Lo: diverse afsluitende opdrachten
Ne: v-toets spreekvaardigheid (12) (door het hele jaar heen)</t>
  </si>
  <si>
    <t xml:space="preserve">Bio-v
</t>
  </si>
  <si>
    <t>Bio-po</t>
  </si>
  <si>
    <t>Ak (75)
Bio
Du
Eco (75)
En (60)
Fa
Fi
Gr
Gs
La
Na
Ne
NLT
Sk PO (100)
WiA/B/C</t>
  </si>
  <si>
    <t xml:space="preserve">Fa-v (15)
NLT
En-v </t>
  </si>
  <si>
    <t xml:space="preserve">
WiA/C-so</t>
  </si>
  <si>
    <t xml:space="preserve">WiB-so
</t>
  </si>
  <si>
    <t>Ne-v(35)</t>
  </si>
  <si>
    <t>Na-po(100)</t>
  </si>
  <si>
    <t>Ak (75)
Bio
Du
Eco (75)
En
Fa
Fi
Gr
Gs
KuDr
La
Ne
Sk
WO(75)
WiA(100)/B(75)/C(100)</t>
  </si>
  <si>
    <r>
      <rPr>
        <sz val="8"/>
        <color rgb="FF000000"/>
        <rFont val="Verdana"/>
      </rPr>
      <t xml:space="preserve">NLT
</t>
    </r>
    <r>
      <rPr>
        <sz val="8"/>
        <color rgb="FFFF0000"/>
        <rFont val="Verdana"/>
      </rPr>
      <t xml:space="preserve">La-v
Gr-v
</t>
    </r>
    <r>
      <rPr>
        <sz val="8"/>
        <color rgb="FF000000"/>
        <rFont val="Verdana"/>
      </rPr>
      <t xml:space="preserve">
</t>
    </r>
  </si>
  <si>
    <t>Wi-olympiade (120)</t>
  </si>
  <si>
    <t>Fa
WO-po</t>
  </si>
  <si>
    <t>WiB-so
Du-v</t>
  </si>
  <si>
    <t>Ne-v</t>
  </si>
  <si>
    <t xml:space="preserve">Ak (75)
Bio (75)
Du
Eco (75)
En
Fa
Fi (75)
Gr
KuDr
La
Na
Ne
Sk
WiA/B(100)/C
</t>
  </si>
  <si>
    <t>Wi-kangoeroe (75) (21/03)
En PO</t>
  </si>
  <si>
    <r>
      <rPr>
        <sz val="8"/>
        <color rgb="FF000000"/>
        <rFont val="Verdana"/>
      </rPr>
      <t xml:space="preserve">Gs-po
</t>
    </r>
    <r>
      <rPr>
        <sz val="8"/>
        <color rgb="FFFF0000"/>
        <rFont val="Verdana"/>
      </rPr>
      <t xml:space="preserve">Gr-v
La-v
kudr-speltechnieken
</t>
    </r>
  </si>
  <si>
    <r>
      <rPr>
        <sz val="8"/>
        <color rgb="FF000000"/>
        <rFont val="Verdana"/>
      </rPr>
      <t xml:space="preserve">NLT
WO-po
</t>
    </r>
    <r>
      <rPr>
        <sz val="8"/>
        <color rgb="FFFF0000"/>
        <rFont val="Verdana"/>
      </rPr>
      <t>WiA/C-so</t>
    </r>
  </si>
  <si>
    <t>Ak-po
Fi-po
WiB</t>
  </si>
  <si>
    <t xml:space="preserve">Du-v
Na-po (100)
</t>
  </si>
  <si>
    <t xml:space="preserve">En-v (10)
Du-v (5)
Wi A/C </t>
  </si>
  <si>
    <t>Bio-v
Fa-v
Gr-v
La-v
WiB-so (50)</t>
  </si>
  <si>
    <t xml:space="preserve">Ak-po
Du-v 
</t>
  </si>
  <si>
    <t>WO-po</t>
  </si>
  <si>
    <t>Ak (75)
Bio
Du-v
Eco (75)
Fa
Fi-v (100)
Gr
Gs (75)
KuDr
La
Na
Ne
NLT-po
Sk (75)
WiA(75)/B(50)/C(75)
En-po</t>
  </si>
  <si>
    <t>klas 5</t>
  </si>
  <si>
    <t>toetsen die niet in onderstaand schema zijn opgenomen:
Lo: diverse afsluitende opdrachten
Ne: v-toets spreekvaardigheid</t>
  </si>
  <si>
    <t>WiA/B-so</t>
  </si>
  <si>
    <t xml:space="preserve">Ak (75)
Du
Eco (75)
En-v (120)
Fa
Gr
Gs
La
Ne
Sk (75)
WiA/B/C
</t>
  </si>
  <si>
    <t>na-practicum</t>
  </si>
  <si>
    <t>Fa-v (15)
En
NLT</t>
  </si>
  <si>
    <t>Fi-po
WiA/B/C-po</t>
  </si>
  <si>
    <t xml:space="preserve">WiB-so
En-v (10)
</t>
  </si>
  <si>
    <t>Bio olympiade 4-12
Dr-PO</t>
  </si>
  <si>
    <r>
      <rPr>
        <sz val="8"/>
        <color rgb="FF000000"/>
        <rFont val="Verdana"/>
      </rPr>
      <t xml:space="preserve">Ne mondeling (15)
</t>
    </r>
    <r>
      <rPr>
        <b/>
        <sz val="8"/>
        <color rgb="FF000000"/>
        <rFont val="Verdana"/>
      </rPr>
      <t xml:space="preserve">toetsweek: start wo wk 50 (t/m do wk 51) </t>
    </r>
  </si>
  <si>
    <t xml:space="preserve">Ak (75)
Bio (75)
Du
Eco (75)
En
Fa
Fi (75)
Gr (120)
Gs
KuA
La (120)
Na
Ne
Sk (75)
WiA/B/C
</t>
  </si>
  <si>
    <t xml:space="preserve">Ak-olympiade (120)
</t>
  </si>
  <si>
    <t>Du-v
Wi-olympiade (120)
NLT-po</t>
  </si>
  <si>
    <t>Fa 
WiB-so</t>
  </si>
  <si>
    <t>WiC-so
En</t>
  </si>
  <si>
    <t>Gs-presentatie (30)
GFS-po (ak,ec,fi)</t>
  </si>
  <si>
    <t xml:space="preserve">Du-v(15)
</t>
  </si>
  <si>
    <r>
      <rPr>
        <sz val="8"/>
        <color rgb="FF000000"/>
        <rFont val="Verdana"/>
      </rPr>
      <t xml:space="preserve">Ak (75)
Bio
Du
Eco (75)
En-v (100)
Fa
Fi (75)
Gr (120)
Gs
KuA
La (120)
Mijl
Ne-v (150)
Sk (75)
WiA/B(100)/C
WiA-v
</t>
    </r>
    <r>
      <rPr>
        <sz val="8"/>
        <color rgb="FFFF0000"/>
        <rFont val="Verdana"/>
      </rPr>
      <t>Na</t>
    </r>
  </si>
  <si>
    <t>Wi-kangoeroe (75) (21/03)
PWS JA bo1</t>
  </si>
  <si>
    <t>Kudr: speelstijlen</t>
  </si>
  <si>
    <t>PWS bo1
Na-po</t>
  </si>
  <si>
    <t>NLT-po
Eco-po</t>
  </si>
  <si>
    <t>En-v
WiA-so
PWS-bo1</t>
  </si>
  <si>
    <t>KCV (Gr + La)- paralleltoets
Sk PO</t>
  </si>
  <si>
    <t>Du-v 
WiB 
WiC (exceltoets)</t>
  </si>
  <si>
    <t xml:space="preserve">Ak-po
Fa-v 
Ne </t>
  </si>
  <si>
    <t>Gs-po</t>
  </si>
  <si>
    <t>En</t>
  </si>
  <si>
    <t xml:space="preserve">Ak (75)
Bio-practicum
Bio (75)
Du-v (100)
Eco (75)
En-v (100)
Fa
Fi-v (100)
Gr (120)
Gs (100)
KuA
KuDr-po(15-6)
La (120)
Mijl
Na
Ne-v (180)
NLT-po 
Sk (75)
WiA/B(100)/C
</t>
  </si>
  <si>
    <t>PWS JA bo2</t>
  </si>
  <si>
    <t>klas 6</t>
  </si>
  <si>
    <t>toetsen die niet in onderstaand schema zijn opgenomen:
Fi: referaat (in de lessen tussen herfst en kerst)
Mijl: PO + presentatie</t>
  </si>
  <si>
    <t>Du
Bio PO</t>
  </si>
  <si>
    <t>Na</t>
  </si>
  <si>
    <t>toetsweek: start wo wk 41 (t/m di wk 43)</t>
  </si>
  <si>
    <t>5 toetsdagen</t>
  </si>
  <si>
    <t>Bio (75)
Du (100)
Eco (120)
En (150)
Fa (100)
Gr (120)
Gs
La (120)
Ne (100)
WiA/B/C
Mijl</t>
  </si>
  <si>
    <t xml:space="preserve">Ak-po
NLT-po
Ak(75) 
</t>
  </si>
  <si>
    <t>PWS-bo2
PWS presentaties jongerenambassadeurs/ PWS JA bo3</t>
  </si>
  <si>
    <t>Sk-po
Fi-v</t>
  </si>
  <si>
    <r>
      <rPr>
        <sz val="8"/>
        <color rgb="FF000000"/>
        <rFont val="Verdana"/>
      </rPr>
      <t xml:space="preserve">Bio-olympiade (100) (4/12) </t>
    </r>
    <r>
      <rPr>
        <b/>
        <sz val="8"/>
        <color rgb="FF000000"/>
        <rFont val="Verdana"/>
      </rPr>
      <t xml:space="preserve">                        toetsweek: start wo wk 50 (t/m do wk 51)
</t>
    </r>
  </si>
  <si>
    <t>Ak (100)
Bio (75)
Du-v (mondeling)(20)
Eco (100)
En 
Fa
Gr (150)
Gs (100)
La (150)
Mijl
Na
Ne (150)
Sk (120)
WiA(100)/B(100)/C(100)
Fi(75)</t>
  </si>
  <si>
    <t>PWS-bo3
Na-olympiade (120)</t>
  </si>
  <si>
    <t xml:space="preserve">Ak-olympiade (120)
NLT
</t>
  </si>
  <si>
    <t>En-cito (100)
Fa-cito (100)
Du-cito (100)
Sk-olympiade (120)</t>
  </si>
  <si>
    <t>WiA</t>
  </si>
  <si>
    <t>Bio
PWS-presentaties/bo4
Kudr: eindexamenvoorstelling</t>
  </si>
  <si>
    <t xml:space="preserve">Gr-v
La-v
Na-po
</t>
  </si>
  <si>
    <t xml:space="preserve">Ne-mondelingen
</t>
  </si>
  <si>
    <r>
      <rPr>
        <sz val="8"/>
        <color rgb="FF000000"/>
        <rFont val="Verdana"/>
      </rPr>
      <t xml:space="preserve">Ak (100)
Bio (75)
Du (70)
Eco (100)
En-mondeling
Fa-mondeling
Fi (75)
Gr (150)
Gs (100)
La (150)
Na
Ne </t>
    </r>
    <r>
      <rPr>
        <sz val="8"/>
        <color rgb="FFFF0000"/>
        <rFont val="Verdana"/>
      </rPr>
      <t xml:space="preserve">(180)
</t>
    </r>
    <r>
      <rPr>
        <sz val="8"/>
        <color rgb="FF000000"/>
        <rFont val="Verdana"/>
      </rPr>
      <t>Sk (120)
WiA(150)/B(150)/C(150)</t>
    </r>
  </si>
  <si>
    <t>Start CSE 1: 14-5</t>
  </si>
  <si>
    <t>CSE 1</t>
  </si>
  <si>
    <t>Eind CSE 1: 28-5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</si>
</sst>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sz val="8"/>
      <color rgb="FF000000"/>
      <name val="Verdana"/>
      <family val="2"/>
    </font>
    <font>
      <b/>
      <sz val="8"/>
      <color rgb="FF7030A0"/>
      <name val="Verdana"/>
      <family val="2"/>
    </font>
    <font>
      <sz val="8"/>
      <color rgb="FF000000"/>
      <name val="Verdana"/>
    </font>
    <font>
      <sz val="8"/>
      <color rgb="FFFF0000"/>
      <name val="Verdana"/>
    </font>
    <font>
      <sz val="8"/>
      <name val="Verdana"/>
    </font>
    <font>
      <b/>
      <sz val="8"/>
      <color rgb="FF00000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4" fontId="2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6" borderId="33" xfId="0" applyFont="1" applyFill="1" applyBorder="1" applyAlignment="1">
      <alignment vertical="top"/>
    </xf>
    <xf numFmtId="14" fontId="2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2" fillId="3" borderId="30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14" fontId="2" fillId="4" borderId="23" xfId="0" applyNumberFormat="1" applyFont="1" applyFill="1" applyBorder="1" applyAlignment="1">
      <alignment horizontal="center" vertical="center"/>
    </xf>
    <xf numFmtId="14" fontId="2" fillId="3" borderId="17" xfId="0" applyNumberFormat="1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14" fontId="2" fillId="5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top" wrapText="1"/>
    </xf>
    <xf numFmtId="14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" fontId="2" fillId="0" borderId="2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top" wrapText="1"/>
    </xf>
    <xf numFmtId="0" fontId="2" fillId="5" borderId="38" xfId="0" applyFont="1" applyFill="1" applyBorder="1" applyAlignment="1">
      <alignment horizontal="center" vertical="center"/>
    </xf>
    <xf numFmtId="14" fontId="2" fillId="5" borderId="3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6" borderId="21" xfId="0" applyFont="1" applyFill="1" applyBorder="1" applyAlignment="1">
      <alignment vertical="top" wrapText="1"/>
    </xf>
    <xf numFmtId="1" fontId="2" fillId="0" borderId="17" xfId="0" applyNumberFormat="1" applyFont="1" applyBorder="1" applyAlignment="1">
      <alignment horizontal="center" vertical="center"/>
    </xf>
    <xf numFmtId="0" fontId="2" fillId="7" borderId="25" xfId="0" applyFont="1" applyFill="1" applyBorder="1" applyAlignment="1">
      <alignment vertical="top" wrapText="1"/>
    </xf>
    <xf numFmtId="0" fontId="2" fillId="0" borderId="39" xfId="0" applyFont="1" applyBorder="1" applyAlignment="1">
      <alignment horizontal="center" vertical="center"/>
    </xf>
    <xf numFmtId="0" fontId="4" fillId="7" borderId="17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 wrapText="1"/>
    </xf>
    <xf numFmtId="0" fontId="4" fillId="7" borderId="25" xfId="0" applyFont="1" applyFill="1" applyBorder="1" applyAlignment="1">
      <alignment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5" fillId="5" borderId="14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9" xfId="0" applyFont="1" applyBorder="1" applyAlignment="1">
      <alignment vertical="top" wrapText="1"/>
    </xf>
    <xf numFmtId="0" fontId="4" fillId="0" borderId="33" xfId="0" applyFont="1" applyBorder="1" applyAlignment="1">
      <alignment vertical="center" wrapText="1"/>
    </xf>
    <xf numFmtId="0" fontId="14" fillId="5" borderId="17" xfId="0" applyFont="1" applyFill="1" applyBorder="1" applyAlignment="1">
      <alignment horizontal="left" vertical="top" wrapText="1"/>
    </xf>
    <xf numFmtId="0" fontId="4" fillId="7" borderId="0" xfId="0" applyFont="1" applyFill="1" applyAlignment="1">
      <alignment horizontal="left" vertical="top"/>
    </xf>
    <xf numFmtId="0" fontId="4" fillId="0" borderId="2" xfId="0" applyFont="1" applyBorder="1" applyAlignment="1">
      <alignment vertical="center" wrapText="1"/>
    </xf>
    <xf numFmtId="0" fontId="4" fillId="7" borderId="0" xfId="0" applyFont="1" applyFill="1" applyAlignment="1">
      <alignment vertical="center"/>
    </xf>
    <xf numFmtId="0" fontId="11" fillId="0" borderId="4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4" fillId="0" borderId="31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7" borderId="17" xfId="0" applyFont="1" applyFill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opLeftCell="A33" zoomScaleNormal="100" zoomScaleSheetLayoutView="75" workbookViewId="0">
      <selection activeCell="E36" sqref="E36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2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3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2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/>
    </row>
    <row r="13" spans="1:5" ht="30" customHeight="1">
      <c r="A13" s="22">
        <v>38</v>
      </c>
      <c r="B13" s="67">
        <v>45187</v>
      </c>
      <c r="C13" s="23">
        <v>5</v>
      </c>
      <c r="D13" s="110" t="s">
        <v>7</v>
      </c>
    </row>
    <row r="14" spans="1:5" ht="30" customHeight="1" thickBot="1">
      <c r="A14" s="22">
        <v>39</v>
      </c>
      <c r="B14" s="67">
        <v>45194</v>
      </c>
      <c r="C14" s="23">
        <v>4</v>
      </c>
      <c r="D14" s="8" t="s">
        <v>8</v>
      </c>
    </row>
    <row r="15" spans="1:5" ht="30" customHeight="1" thickBot="1">
      <c r="A15" s="29">
        <v>40</v>
      </c>
      <c r="B15" s="98">
        <v>45201</v>
      </c>
      <c r="C15" s="29">
        <v>3.5</v>
      </c>
      <c r="D15" s="119" t="s">
        <v>9</v>
      </c>
    </row>
    <row r="16" spans="1:5" ht="99.95" customHeight="1" thickBot="1">
      <c r="A16" s="94">
        <v>41</v>
      </c>
      <c r="B16" s="95">
        <v>45208</v>
      </c>
      <c r="C16" s="89" t="s">
        <v>10</v>
      </c>
      <c r="D16" s="96" t="s">
        <v>11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8" t="s">
        <v>13</v>
      </c>
    </row>
    <row r="19" spans="1:5" ht="30" customHeight="1" thickBot="1">
      <c r="A19" s="13">
        <v>44</v>
      </c>
      <c r="B19" s="88">
        <v>45229</v>
      </c>
      <c r="C19" s="89">
        <v>4.5</v>
      </c>
      <c r="D19" s="117"/>
    </row>
    <row r="20" spans="1:5" ht="20.100000000000001" customHeight="1" thickBot="1">
      <c r="A20" s="18"/>
      <c r="B20" s="71"/>
      <c r="C20" s="26"/>
      <c r="D20" s="57" t="s">
        <v>14</v>
      </c>
    </row>
    <row r="21" spans="1:5" ht="30" customHeight="1">
      <c r="A21" s="22">
        <v>45</v>
      </c>
      <c r="B21" s="67">
        <v>45236</v>
      </c>
      <c r="C21" s="23">
        <v>5</v>
      </c>
      <c r="D21" s="8"/>
    </row>
    <row r="22" spans="1:5" s="7" customFormat="1" ht="30" customHeight="1">
      <c r="A22" s="13">
        <v>46</v>
      </c>
      <c r="B22" s="88">
        <v>45243</v>
      </c>
      <c r="C22" s="89">
        <v>5</v>
      </c>
      <c r="D22" s="45"/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81"/>
      <c r="E23" s="49"/>
    </row>
    <row r="24" spans="1:5" s="7" customFormat="1" ht="15" customHeight="1">
      <c r="A24" s="153">
        <v>48</v>
      </c>
      <c r="B24" s="155">
        <v>45257</v>
      </c>
      <c r="C24" s="157">
        <v>5</v>
      </c>
      <c r="D24" s="82" t="s">
        <v>15</v>
      </c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30" customHeight="1" thickBot="1">
      <c r="A26" s="27">
        <v>49</v>
      </c>
      <c r="B26" s="83">
        <v>45264</v>
      </c>
      <c r="C26" s="84">
        <v>5</v>
      </c>
      <c r="D26" s="42"/>
      <c r="E26" s="49"/>
    </row>
    <row r="27" spans="1:5" ht="30" customHeight="1" thickBot="1">
      <c r="A27" s="97">
        <v>50</v>
      </c>
      <c r="B27" s="76">
        <v>45271</v>
      </c>
      <c r="C27" s="29">
        <v>1.5</v>
      </c>
      <c r="D27" s="120" t="s">
        <v>16</v>
      </c>
    </row>
    <row r="28" spans="1:5" s="2" customFormat="1" ht="125.1" customHeight="1" thickBot="1">
      <c r="A28" s="40">
        <v>51</v>
      </c>
      <c r="B28" s="75">
        <v>45278</v>
      </c>
      <c r="C28" s="91" t="s">
        <v>17</v>
      </c>
      <c r="D28" s="85" t="s">
        <v>18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30" customHeight="1">
      <c r="A31" s="20">
        <v>2</v>
      </c>
      <c r="B31" s="66">
        <v>45299</v>
      </c>
      <c r="C31" s="21">
        <v>5</v>
      </c>
      <c r="D31" s="9"/>
    </row>
    <row r="32" spans="1:5" ht="30" customHeight="1" thickBot="1">
      <c r="A32" s="38">
        <v>3</v>
      </c>
      <c r="B32" s="72">
        <v>45306</v>
      </c>
      <c r="C32" s="39">
        <v>3</v>
      </c>
      <c r="D32" s="92"/>
    </row>
    <row r="33" spans="1:5" ht="20.100000000000001" customHeight="1" thickBot="1">
      <c r="A33" s="18"/>
      <c r="B33" s="71"/>
      <c r="C33" s="26"/>
      <c r="D33" s="57" t="s">
        <v>20</v>
      </c>
    </row>
    <row r="34" spans="1:5" ht="35.1" customHeight="1">
      <c r="A34" s="13">
        <v>4</v>
      </c>
      <c r="B34" s="88">
        <v>45313</v>
      </c>
      <c r="C34" s="89">
        <v>5</v>
      </c>
      <c r="D34" s="93" t="s">
        <v>21</v>
      </c>
    </row>
    <row r="35" spans="1:5" ht="30" customHeight="1">
      <c r="A35" s="22">
        <v>5</v>
      </c>
      <c r="B35" s="67">
        <v>45320</v>
      </c>
      <c r="C35" s="23">
        <v>5</v>
      </c>
      <c r="D35" s="8"/>
    </row>
    <row r="36" spans="1:5" ht="30" customHeight="1">
      <c r="A36" s="22">
        <v>6</v>
      </c>
      <c r="B36" s="67">
        <v>45327</v>
      </c>
      <c r="C36" s="23">
        <v>4.5</v>
      </c>
      <c r="D36" s="148" t="s">
        <v>22</v>
      </c>
    </row>
    <row r="37" spans="1:5" ht="30" customHeight="1" thickBot="1">
      <c r="A37" s="34">
        <v>7</v>
      </c>
      <c r="B37" s="73">
        <v>45334</v>
      </c>
      <c r="C37" s="35">
        <v>5</v>
      </c>
      <c r="D37" s="80" t="s">
        <v>15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 thickBot="1">
      <c r="A39" s="101">
        <v>9</v>
      </c>
      <c r="B39" s="102">
        <v>45348</v>
      </c>
      <c r="C39" s="103">
        <v>5</v>
      </c>
      <c r="D39" s="104" t="s">
        <v>7</v>
      </c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25.1" customHeight="1" thickBot="1">
      <c r="A41" s="99">
        <v>11</v>
      </c>
      <c r="B41" s="100">
        <v>45362</v>
      </c>
      <c r="C41" s="105" t="s">
        <v>17</v>
      </c>
      <c r="D41" s="108" t="s">
        <v>24</v>
      </c>
      <c r="E41" s="51"/>
    </row>
    <row r="42" spans="1:5" s="11" customFormat="1" ht="15" customHeight="1">
      <c r="A42" s="159">
        <v>12</v>
      </c>
      <c r="B42" s="161">
        <v>45369</v>
      </c>
      <c r="C42" s="162">
        <v>2</v>
      </c>
      <c r="D42" s="106"/>
      <c r="E42" s="51"/>
    </row>
    <row r="43" spans="1:5" ht="15" customHeight="1">
      <c r="A43" s="160"/>
      <c r="B43" s="160"/>
      <c r="C43" s="160"/>
      <c r="D43" s="1" t="s">
        <v>25</v>
      </c>
    </row>
    <row r="44" spans="1:5" ht="30" customHeight="1">
      <c r="A44" s="90">
        <v>13</v>
      </c>
      <c r="B44" s="125">
        <v>45376</v>
      </c>
      <c r="C44" s="124">
        <v>5</v>
      </c>
      <c r="D44" s="123"/>
    </row>
    <row r="45" spans="1:5" ht="30" customHeight="1" thickBot="1">
      <c r="A45" s="37">
        <v>14</v>
      </c>
      <c r="B45" s="74">
        <v>45383</v>
      </c>
      <c r="C45" s="36">
        <v>3</v>
      </c>
    </row>
    <row r="46" spans="1:5" ht="20.100000000000001" customHeight="1" thickBot="1">
      <c r="A46" s="18"/>
      <c r="B46" s="71"/>
      <c r="C46" s="26"/>
      <c r="D46" s="57" t="s">
        <v>26</v>
      </c>
    </row>
    <row r="47" spans="1:5" ht="30" customHeight="1" thickBot="1">
      <c r="A47" s="37">
        <v>15</v>
      </c>
      <c r="B47" s="74">
        <v>45390</v>
      </c>
      <c r="C47" s="36">
        <v>5</v>
      </c>
      <c r="D47" s="78"/>
    </row>
    <row r="48" spans="1:5" s="7" customFormat="1" ht="30" customHeight="1" thickBot="1">
      <c r="A48" s="13">
        <v>16</v>
      </c>
      <c r="B48" s="86">
        <v>45397</v>
      </c>
      <c r="C48" s="87">
        <v>5</v>
      </c>
      <c r="D48" s="46" t="s">
        <v>27</v>
      </c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0" customHeight="1">
      <c r="A51" s="13">
        <v>19</v>
      </c>
      <c r="B51" s="88">
        <v>45418</v>
      </c>
      <c r="C51" s="89">
        <v>3</v>
      </c>
      <c r="D51" s="10" t="s">
        <v>29</v>
      </c>
    </row>
    <row r="52" spans="1:5" ht="30" customHeight="1">
      <c r="A52" s="13">
        <v>20</v>
      </c>
      <c r="B52" s="88">
        <v>45425</v>
      </c>
      <c r="C52" s="89">
        <v>5</v>
      </c>
      <c r="D52" s="10"/>
    </row>
    <row r="53" spans="1:5" ht="30" customHeight="1">
      <c r="A53" s="13">
        <v>21</v>
      </c>
      <c r="B53" s="88">
        <v>45432</v>
      </c>
      <c r="C53" s="89">
        <v>4</v>
      </c>
      <c r="D53" s="10" t="s">
        <v>29</v>
      </c>
    </row>
    <row r="54" spans="1:5" ht="30" customHeight="1">
      <c r="A54" s="13">
        <v>22</v>
      </c>
      <c r="B54" s="88">
        <v>45439</v>
      </c>
      <c r="C54" s="89">
        <v>4</v>
      </c>
      <c r="D54" s="93" t="s">
        <v>30</v>
      </c>
    </row>
    <row r="55" spans="1:5" ht="15" customHeight="1">
      <c r="A55" s="150">
        <v>23</v>
      </c>
      <c r="B55" s="151">
        <v>45446</v>
      </c>
      <c r="C55" s="152">
        <v>5</v>
      </c>
      <c r="D55" s="10"/>
    </row>
    <row r="56" spans="1:5" ht="15" customHeight="1">
      <c r="A56" s="150"/>
      <c r="B56" s="151"/>
      <c r="C56" s="152"/>
      <c r="D56" s="43"/>
    </row>
    <row r="57" spans="1:5" ht="30" customHeight="1" thickBot="1">
      <c r="A57" s="13">
        <v>24</v>
      </c>
      <c r="B57" s="88">
        <v>45453</v>
      </c>
      <c r="C57" s="89">
        <v>5</v>
      </c>
      <c r="D57" s="43"/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150" customHeight="1">
      <c r="A59" s="107">
        <v>26</v>
      </c>
      <c r="B59" s="102">
        <v>45467</v>
      </c>
      <c r="C59" s="103" t="s">
        <v>10</v>
      </c>
      <c r="D59" s="85" t="s">
        <v>32</v>
      </c>
    </row>
    <row r="60" spans="1:5" ht="30" customHeight="1">
      <c r="A60" s="89">
        <v>27</v>
      </c>
      <c r="B60" s="88">
        <v>45474</v>
      </c>
      <c r="C60" s="89">
        <v>5</v>
      </c>
      <c r="D60" s="128"/>
    </row>
    <row r="61" spans="1:5" s="7" customFormat="1" ht="30" customHeight="1" thickBot="1">
      <c r="A61" s="13">
        <v>28</v>
      </c>
      <c r="B61" s="75">
        <v>45481</v>
      </c>
      <c r="C61" s="89">
        <v>2</v>
      </c>
      <c r="D61" s="78"/>
      <c r="E61" s="49"/>
    </row>
    <row r="62" spans="1:5" s="7" customFormat="1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  <c r="E62" s="49"/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>
      <c r="D69" s="77"/>
    </row>
    <row r="70" spans="4:4" ht="11.25" customHeight="1">
      <c r="D70" s="77"/>
    </row>
    <row r="71" spans="4:4">
      <c r="D71" s="77"/>
    </row>
    <row r="73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honeticPr fontId="1" type="noConversion"/>
  <printOptions gridLines="1"/>
  <pageMargins left="0" right="0" top="0.39370078740157483" bottom="0.39370078740157483" header="0.51181102362204722" footer="0.51181102362204722"/>
  <pageSetup paperSize="9" scale="70" fitToHeight="0" orientation="portrait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7357-D948-42D0-96AE-7CFD315174FD}">
  <dimension ref="A1:E72"/>
  <sheetViews>
    <sheetView workbookViewId="0">
      <selection activeCell="D28" sqref="D28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34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35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5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/>
    </row>
    <row r="13" spans="1:5" ht="30" customHeight="1">
      <c r="A13" s="22">
        <v>38</v>
      </c>
      <c r="B13" s="67">
        <v>45187</v>
      </c>
      <c r="C13" s="23">
        <v>5</v>
      </c>
      <c r="D13" s="58"/>
    </row>
    <row r="14" spans="1:5" ht="30" customHeight="1" thickBot="1">
      <c r="A14" s="22">
        <v>39</v>
      </c>
      <c r="B14" s="67">
        <v>45194</v>
      </c>
      <c r="C14" s="23">
        <v>4</v>
      </c>
      <c r="D14" s="118" t="s">
        <v>36</v>
      </c>
    </row>
    <row r="15" spans="1:5" ht="30" customHeight="1" thickBot="1">
      <c r="A15" s="29">
        <v>40</v>
      </c>
      <c r="B15" s="98">
        <v>45201</v>
      </c>
      <c r="C15" s="29">
        <v>3.5</v>
      </c>
      <c r="D15" s="119" t="s">
        <v>9</v>
      </c>
    </row>
    <row r="16" spans="1:5" ht="150" customHeight="1" thickBot="1">
      <c r="A16" s="94">
        <v>41</v>
      </c>
      <c r="B16" s="95">
        <v>45208</v>
      </c>
      <c r="C16" s="89" t="s">
        <v>10</v>
      </c>
      <c r="D16" s="96" t="s">
        <v>37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53"/>
    </row>
    <row r="19" spans="1:5" ht="30" customHeight="1" thickBot="1">
      <c r="A19" s="13">
        <v>44</v>
      </c>
      <c r="B19" s="88">
        <v>45229</v>
      </c>
      <c r="C19" s="89">
        <v>4.5</v>
      </c>
      <c r="D19" s="117"/>
    </row>
    <row r="20" spans="1:5" ht="20.100000000000001" customHeight="1" thickBot="1">
      <c r="A20" s="18"/>
      <c r="B20" s="71"/>
      <c r="C20" s="26"/>
      <c r="D20" s="57" t="s">
        <v>14</v>
      </c>
    </row>
    <row r="21" spans="1:5" ht="30" customHeight="1">
      <c r="A21" s="22">
        <v>45</v>
      </c>
      <c r="B21" s="67">
        <v>45236</v>
      </c>
      <c r="C21" s="23">
        <v>5</v>
      </c>
      <c r="D21" s="45"/>
    </row>
    <row r="22" spans="1:5" s="7" customFormat="1" ht="30" customHeight="1">
      <c r="A22" s="13">
        <v>46</v>
      </c>
      <c r="B22" s="88">
        <v>45243</v>
      </c>
      <c r="C22" s="89">
        <v>5</v>
      </c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79" t="s">
        <v>15</v>
      </c>
      <c r="E23" s="49"/>
    </row>
    <row r="24" spans="1:5" s="7" customFormat="1" ht="15" customHeight="1">
      <c r="A24" s="153">
        <v>48</v>
      </c>
      <c r="B24" s="155">
        <v>45257</v>
      </c>
      <c r="C24" s="157">
        <v>5</v>
      </c>
      <c r="D24" s="82"/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30" customHeight="1" thickBot="1">
      <c r="A26" s="27">
        <v>49</v>
      </c>
      <c r="B26" s="83">
        <v>45264</v>
      </c>
      <c r="C26" s="84">
        <v>5</v>
      </c>
      <c r="D26" s="42"/>
      <c r="E26" s="49"/>
    </row>
    <row r="27" spans="1:5" ht="30" customHeight="1" thickBot="1">
      <c r="A27" s="97">
        <v>50</v>
      </c>
      <c r="B27" s="76">
        <v>45271</v>
      </c>
      <c r="C27" s="29">
        <v>1.5</v>
      </c>
      <c r="D27" s="120" t="s">
        <v>16</v>
      </c>
    </row>
    <row r="28" spans="1:5" s="2" customFormat="1" ht="150" customHeight="1" thickBot="1">
      <c r="A28" s="40">
        <v>51</v>
      </c>
      <c r="B28" s="75">
        <v>45278</v>
      </c>
      <c r="C28" s="91" t="s">
        <v>17</v>
      </c>
      <c r="D28" s="85" t="s">
        <v>38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30" customHeight="1">
      <c r="A31" s="20">
        <v>2</v>
      </c>
      <c r="B31" s="66">
        <v>45299</v>
      </c>
      <c r="C31" s="21">
        <v>5</v>
      </c>
      <c r="D31" s="9"/>
    </row>
    <row r="32" spans="1:5" ht="30" customHeight="1" thickBot="1">
      <c r="A32" s="38">
        <v>3</v>
      </c>
      <c r="B32" s="72">
        <v>45306</v>
      </c>
      <c r="C32" s="39">
        <v>3</v>
      </c>
      <c r="D32" s="7" t="s">
        <v>30</v>
      </c>
    </row>
    <row r="33" spans="1:5" ht="20.100000000000001" customHeight="1" thickBot="1">
      <c r="A33" s="18"/>
      <c r="B33" s="71"/>
      <c r="C33" s="26"/>
      <c r="D33" s="57" t="s">
        <v>20</v>
      </c>
    </row>
    <row r="34" spans="1:5" ht="45" customHeight="1">
      <c r="A34" s="13">
        <v>4</v>
      </c>
      <c r="B34" s="88">
        <v>45313</v>
      </c>
      <c r="C34" s="89">
        <v>5</v>
      </c>
      <c r="D34" s="10" t="s">
        <v>39</v>
      </c>
    </row>
    <row r="35" spans="1:5" ht="30" customHeight="1">
      <c r="A35" s="22">
        <v>5</v>
      </c>
      <c r="B35" s="67">
        <v>45320</v>
      </c>
      <c r="C35" s="23">
        <v>5</v>
      </c>
      <c r="D35" s="8" t="s">
        <v>36</v>
      </c>
    </row>
    <row r="36" spans="1:5" ht="30" customHeight="1">
      <c r="A36" s="22">
        <v>6</v>
      </c>
      <c r="B36" s="67">
        <v>45327</v>
      </c>
      <c r="C36" s="23">
        <v>5</v>
      </c>
      <c r="D36" s="8"/>
    </row>
    <row r="37" spans="1:5" ht="35.1" customHeight="1" thickBot="1">
      <c r="A37" s="34">
        <v>7</v>
      </c>
      <c r="B37" s="73">
        <v>45334</v>
      </c>
      <c r="C37" s="35">
        <v>5</v>
      </c>
      <c r="D37" s="93" t="s">
        <v>40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 thickBot="1">
      <c r="A39" s="101">
        <v>9</v>
      </c>
      <c r="B39" s="102">
        <v>45348</v>
      </c>
      <c r="C39" s="103">
        <v>5</v>
      </c>
      <c r="D39" s="104" t="s">
        <v>7</v>
      </c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50" customHeight="1" thickBot="1">
      <c r="A41" s="99">
        <v>11</v>
      </c>
      <c r="B41" s="100">
        <v>45362</v>
      </c>
      <c r="C41" s="105" t="s">
        <v>17</v>
      </c>
      <c r="D41" s="108" t="s">
        <v>41</v>
      </c>
      <c r="E41" s="51"/>
    </row>
    <row r="42" spans="1:5" s="11" customFormat="1" ht="15" customHeight="1">
      <c r="A42" s="159">
        <v>12</v>
      </c>
      <c r="B42" s="161">
        <v>45369</v>
      </c>
      <c r="C42" s="162">
        <v>2</v>
      </c>
      <c r="D42" s="137"/>
      <c r="E42" s="51"/>
    </row>
    <row r="43" spans="1:5" ht="15" customHeight="1">
      <c r="A43" s="160"/>
      <c r="B43" s="160"/>
      <c r="C43" s="160"/>
      <c r="D43" s="1" t="s">
        <v>25</v>
      </c>
    </row>
    <row r="44" spans="1:5" ht="30" customHeight="1">
      <c r="A44" s="90">
        <v>13</v>
      </c>
      <c r="B44" s="88">
        <v>45376</v>
      </c>
      <c r="C44" s="89">
        <v>5</v>
      </c>
      <c r="D44" s="126" t="s">
        <v>42</v>
      </c>
    </row>
    <row r="45" spans="1:5" ht="35.1" customHeight="1" thickBot="1">
      <c r="A45" s="37">
        <v>14</v>
      </c>
      <c r="B45" s="74">
        <v>45383</v>
      </c>
      <c r="C45" s="36">
        <v>3</v>
      </c>
      <c r="D45" s="8" t="s">
        <v>29</v>
      </c>
    </row>
    <row r="46" spans="1:5" ht="20.100000000000001" customHeight="1" thickBot="1">
      <c r="A46" s="18"/>
      <c r="B46" s="71"/>
      <c r="C46" s="26"/>
      <c r="D46" s="57" t="s">
        <v>26</v>
      </c>
    </row>
    <row r="47" spans="1:5" ht="35.1" customHeight="1">
      <c r="A47" s="37">
        <v>15</v>
      </c>
      <c r="B47" s="74">
        <v>45390</v>
      </c>
      <c r="C47" s="36">
        <v>5</v>
      </c>
      <c r="D47" s="93" t="s">
        <v>15</v>
      </c>
    </row>
    <row r="48" spans="1:5" s="7" customFormat="1" ht="45" customHeight="1" thickBot="1">
      <c r="A48" s="13">
        <v>16</v>
      </c>
      <c r="B48" s="86">
        <v>45397</v>
      </c>
      <c r="C48" s="87">
        <v>5</v>
      </c>
      <c r="D48" s="46" t="s">
        <v>43</v>
      </c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0" customHeight="1">
      <c r="A51" s="13">
        <v>19</v>
      </c>
      <c r="B51" s="88">
        <v>45418</v>
      </c>
      <c r="C51" s="89">
        <v>3</v>
      </c>
      <c r="D51" s="10" t="s">
        <v>29</v>
      </c>
    </row>
    <row r="52" spans="1:5" ht="30" customHeight="1">
      <c r="A52" s="13">
        <v>20</v>
      </c>
      <c r="B52" s="88">
        <v>45425</v>
      </c>
      <c r="C52" s="89">
        <v>5</v>
      </c>
      <c r="D52" s="10"/>
    </row>
    <row r="53" spans="1:5" ht="30" customHeight="1">
      <c r="A53" s="13">
        <v>21</v>
      </c>
      <c r="B53" s="88">
        <v>45432</v>
      </c>
      <c r="C53" s="89">
        <v>4</v>
      </c>
      <c r="D53" s="10" t="s">
        <v>36</v>
      </c>
    </row>
    <row r="54" spans="1:5" ht="30" customHeight="1">
      <c r="A54" s="13">
        <v>22</v>
      </c>
      <c r="B54" s="88">
        <v>45439</v>
      </c>
      <c r="C54" s="89">
        <v>4</v>
      </c>
      <c r="D54" s="10" t="s">
        <v>44</v>
      </c>
    </row>
    <row r="55" spans="1:5" ht="15" customHeight="1">
      <c r="A55" s="150">
        <v>23</v>
      </c>
      <c r="B55" s="151">
        <v>45446</v>
      </c>
      <c r="C55" s="152">
        <v>5</v>
      </c>
      <c r="D55" s="1" t="s">
        <v>15</v>
      </c>
    </row>
    <row r="56" spans="1:5" ht="15" customHeight="1">
      <c r="A56" s="150"/>
      <c r="B56" s="151"/>
      <c r="C56" s="152"/>
      <c r="D56" s="43"/>
    </row>
    <row r="57" spans="1:5" ht="30" customHeight="1" thickBot="1">
      <c r="A57" s="13">
        <v>24</v>
      </c>
      <c r="B57" s="88">
        <v>45453</v>
      </c>
      <c r="C57" s="89">
        <v>5</v>
      </c>
      <c r="D57" s="43"/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150" customHeight="1">
      <c r="A59" s="107">
        <v>26</v>
      </c>
      <c r="B59" s="102">
        <v>45467</v>
      </c>
      <c r="C59" s="103" t="s">
        <v>10</v>
      </c>
      <c r="D59" s="85" t="s">
        <v>45</v>
      </c>
    </row>
    <row r="60" spans="1:5" s="7" customFormat="1" ht="30" customHeight="1">
      <c r="A60" s="89">
        <v>27</v>
      </c>
      <c r="B60" s="88">
        <v>45474</v>
      </c>
      <c r="C60" s="89">
        <v>5</v>
      </c>
      <c r="D60" s="128"/>
      <c r="E60" s="49"/>
    </row>
    <row r="61" spans="1:5" s="7" customFormat="1" ht="30" customHeight="1" thickBot="1">
      <c r="A61" s="13">
        <v>28</v>
      </c>
      <c r="B61" s="75">
        <v>45481</v>
      </c>
      <c r="C61" s="41">
        <v>2</v>
      </c>
      <c r="D61" s="93"/>
      <c r="E61" s="49"/>
    </row>
    <row r="62" spans="1:5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 ht="11.25" customHeight="1">
      <c r="D69" s="77"/>
    </row>
    <row r="70" spans="4:4">
      <c r="D70" s="77"/>
    </row>
    <row r="72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6A0C-D884-4B97-A09D-5A5C259752CE}">
  <dimension ref="A1:E72"/>
  <sheetViews>
    <sheetView topLeftCell="A37" workbookViewId="0">
      <selection activeCell="D28" sqref="D28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46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47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5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/>
    </row>
    <row r="13" spans="1:5" ht="30" customHeight="1">
      <c r="A13" s="22">
        <v>38</v>
      </c>
      <c r="B13" s="67">
        <v>45187</v>
      </c>
      <c r="C13" s="23">
        <v>5</v>
      </c>
      <c r="D13" s="58" t="s">
        <v>48</v>
      </c>
    </row>
    <row r="14" spans="1:5" ht="30" customHeight="1" thickBot="1">
      <c r="A14" s="22">
        <v>39</v>
      </c>
      <c r="B14" s="67">
        <v>45194</v>
      </c>
      <c r="C14" s="23">
        <v>4</v>
      </c>
      <c r="D14" s="118"/>
    </row>
    <row r="15" spans="1:5" ht="30" customHeight="1" thickBot="1">
      <c r="A15" s="29">
        <v>40</v>
      </c>
      <c r="B15" s="98">
        <v>45201</v>
      </c>
      <c r="C15" s="29">
        <v>3.5</v>
      </c>
      <c r="D15" s="119" t="s">
        <v>9</v>
      </c>
    </row>
    <row r="16" spans="1:5" ht="150" customHeight="1" thickBot="1">
      <c r="A16" s="94">
        <v>41</v>
      </c>
      <c r="B16" s="95">
        <v>45208</v>
      </c>
      <c r="C16" s="89" t="s">
        <v>10</v>
      </c>
      <c r="D16" s="96" t="s">
        <v>49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53"/>
    </row>
    <row r="19" spans="1:5" ht="30" customHeight="1" thickBot="1">
      <c r="A19" s="13">
        <v>44</v>
      </c>
      <c r="B19" s="88">
        <v>45229</v>
      </c>
      <c r="C19" s="89">
        <v>4.5</v>
      </c>
      <c r="D19" s="8" t="s">
        <v>50</v>
      </c>
    </row>
    <row r="20" spans="1:5" ht="20.100000000000001" customHeight="1" thickBot="1">
      <c r="A20" s="18"/>
      <c r="B20" s="71"/>
      <c r="C20" s="26"/>
      <c r="D20" s="57" t="s">
        <v>14</v>
      </c>
    </row>
    <row r="21" spans="1:5" ht="30" customHeight="1">
      <c r="A21" s="22">
        <v>45</v>
      </c>
      <c r="B21" s="67">
        <v>45236</v>
      </c>
      <c r="C21" s="23">
        <v>5</v>
      </c>
      <c r="D21" s="8"/>
    </row>
    <row r="22" spans="1:5" s="7" customFormat="1" ht="30" customHeight="1">
      <c r="A22" s="13">
        <v>46</v>
      </c>
      <c r="B22" s="88">
        <v>45243</v>
      </c>
      <c r="C22" s="89">
        <v>5</v>
      </c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79" t="s">
        <v>51</v>
      </c>
      <c r="E23" s="49"/>
    </row>
    <row r="24" spans="1:5" s="7" customFormat="1" ht="15" customHeight="1">
      <c r="A24" s="153">
        <v>48</v>
      </c>
      <c r="B24" s="155">
        <v>45257</v>
      </c>
      <c r="C24" s="157">
        <v>5</v>
      </c>
      <c r="D24" s="146" t="s">
        <v>52</v>
      </c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30" customHeight="1" thickBot="1">
      <c r="A26" s="27">
        <v>49</v>
      </c>
      <c r="B26" s="83">
        <v>45264</v>
      </c>
      <c r="C26" s="84">
        <v>5</v>
      </c>
      <c r="D26" s="42"/>
      <c r="E26" s="49"/>
    </row>
    <row r="27" spans="1:5" ht="30" customHeight="1" thickBot="1">
      <c r="A27" s="97">
        <v>50</v>
      </c>
      <c r="B27" s="76">
        <v>45271</v>
      </c>
      <c r="C27" s="29">
        <v>1.5</v>
      </c>
      <c r="D27" s="120" t="s">
        <v>16</v>
      </c>
    </row>
    <row r="28" spans="1:5" s="2" customFormat="1" ht="150" customHeight="1" thickBot="1">
      <c r="A28" s="40">
        <v>51</v>
      </c>
      <c r="B28" s="75">
        <v>45278</v>
      </c>
      <c r="C28" s="91" t="s">
        <v>17</v>
      </c>
      <c r="D28" s="85" t="s">
        <v>53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30" customHeight="1">
      <c r="A31" s="20">
        <v>2</v>
      </c>
      <c r="B31" s="66">
        <v>45299</v>
      </c>
      <c r="C31" s="21">
        <v>5</v>
      </c>
      <c r="D31" s="9"/>
    </row>
    <row r="32" spans="1:5" ht="30" customHeight="1" thickBot="1">
      <c r="A32" s="38">
        <v>3</v>
      </c>
      <c r="B32" s="72">
        <v>45306</v>
      </c>
      <c r="C32" s="39">
        <v>3</v>
      </c>
      <c r="D32" s="45" t="s">
        <v>42</v>
      </c>
    </row>
    <row r="33" spans="1:5" ht="20.100000000000001" customHeight="1" thickBot="1">
      <c r="A33" s="18"/>
      <c r="B33" s="71"/>
      <c r="C33" s="26"/>
      <c r="D33" s="57" t="s">
        <v>20</v>
      </c>
    </row>
    <row r="34" spans="1:5" ht="35.1" customHeight="1">
      <c r="A34" s="13">
        <v>4</v>
      </c>
      <c r="B34" s="88">
        <v>45313</v>
      </c>
      <c r="C34" s="89">
        <v>5</v>
      </c>
      <c r="D34" s="10" t="s">
        <v>54</v>
      </c>
    </row>
    <row r="35" spans="1:5" ht="30" customHeight="1">
      <c r="A35" s="22">
        <v>5</v>
      </c>
      <c r="B35" s="67">
        <v>45320</v>
      </c>
      <c r="C35" s="23">
        <v>5</v>
      </c>
      <c r="D35" s="8" t="s">
        <v>55</v>
      </c>
    </row>
    <row r="36" spans="1:5" ht="30" customHeight="1">
      <c r="A36" s="22">
        <v>6</v>
      </c>
      <c r="B36" s="67">
        <v>45327</v>
      </c>
      <c r="C36" s="23">
        <v>5</v>
      </c>
      <c r="D36" s="8"/>
    </row>
    <row r="37" spans="1:5" ht="35.1" customHeight="1" thickBot="1">
      <c r="A37" s="34">
        <v>7</v>
      </c>
      <c r="B37" s="73">
        <v>45334</v>
      </c>
      <c r="C37" s="35">
        <v>5</v>
      </c>
      <c r="D37" s="80" t="s">
        <v>56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 thickBot="1">
      <c r="A39" s="101">
        <v>9</v>
      </c>
      <c r="B39" s="102">
        <v>45348</v>
      </c>
      <c r="C39" s="103">
        <v>5</v>
      </c>
      <c r="D39" s="104"/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74.95" customHeight="1" thickBot="1">
      <c r="A41" s="99">
        <v>11</v>
      </c>
      <c r="B41" s="100">
        <v>45362</v>
      </c>
      <c r="C41" s="105" t="s">
        <v>17</v>
      </c>
      <c r="D41" s="108" t="s">
        <v>57</v>
      </c>
      <c r="E41" s="51"/>
    </row>
    <row r="42" spans="1:5" s="11" customFormat="1" ht="15" customHeight="1">
      <c r="A42" s="159">
        <v>12</v>
      </c>
      <c r="B42" s="161">
        <v>45369</v>
      </c>
      <c r="C42" s="162">
        <v>2</v>
      </c>
      <c r="D42" s="139"/>
      <c r="E42" s="51"/>
    </row>
    <row r="43" spans="1:5" ht="30" customHeight="1">
      <c r="A43" s="160"/>
      <c r="B43" s="160"/>
      <c r="C43" s="160"/>
      <c r="D43" s="138" t="s">
        <v>58</v>
      </c>
    </row>
    <row r="44" spans="1:5" ht="30" customHeight="1">
      <c r="A44" s="90">
        <v>13</v>
      </c>
      <c r="B44" s="88">
        <v>45376</v>
      </c>
      <c r="C44" s="124">
        <v>5</v>
      </c>
      <c r="D44" s="126"/>
    </row>
    <row r="45" spans="1:5" ht="35.1" customHeight="1" thickBot="1">
      <c r="A45" s="37">
        <v>14</v>
      </c>
      <c r="B45" s="74">
        <v>45383</v>
      </c>
      <c r="C45" s="36">
        <v>3</v>
      </c>
      <c r="D45" s="53" t="s">
        <v>59</v>
      </c>
    </row>
    <row r="46" spans="1:5" ht="20.100000000000001" customHeight="1" thickBot="1">
      <c r="A46" s="18"/>
      <c r="B46" s="71"/>
      <c r="C46" s="26"/>
      <c r="D46" s="57" t="s">
        <v>26</v>
      </c>
    </row>
    <row r="47" spans="1:5" ht="35.1" customHeight="1">
      <c r="A47" s="37">
        <v>15</v>
      </c>
      <c r="B47" s="74">
        <v>45390</v>
      </c>
      <c r="C47" s="36">
        <v>5</v>
      </c>
      <c r="D47" s="93"/>
    </row>
    <row r="48" spans="1:5" s="7" customFormat="1" ht="35.1" customHeight="1" thickBot="1">
      <c r="A48" s="13">
        <v>16</v>
      </c>
      <c r="B48" s="86">
        <v>45397</v>
      </c>
      <c r="C48" s="87">
        <v>5</v>
      </c>
      <c r="D48" s="46" t="s">
        <v>60</v>
      </c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0" customHeight="1">
      <c r="A51" s="13">
        <v>19</v>
      </c>
      <c r="B51" s="88">
        <v>45418</v>
      </c>
      <c r="C51" s="89">
        <v>3</v>
      </c>
      <c r="D51" s="10"/>
    </row>
    <row r="52" spans="1:5" ht="30" customHeight="1">
      <c r="A52" s="13">
        <v>20</v>
      </c>
      <c r="B52" s="88">
        <v>45425</v>
      </c>
      <c r="C52" s="89">
        <v>5</v>
      </c>
      <c r="D52" s="10" t="s">
        <v>30</v>
      </c>
    </row>
    <row r="53" spans="1:5" ht="30" customHeight="1">
      <c r="A53" s="13">
        <v>21</v>
      </c>
      <c r="B53" s="88">
        <v>45432</v>
      </c>
      <c r="C53" s="89">
        <v>4</v>
      </c>
      <c r="D53" s="10" t="s">
        <v>61</v>
      </c>
    </row>
    <row r="54" spans="1:5" ht="35.1" customHeight="1">
      <c r="A54" s="13">
        <v>22</v>
      </c>
      <c r="B54" s="88">
        <v>45439</v>
      </c>
      <c r="C54" s="89">
        <v>4</v>
      </c>
      <c r="D54" s="10" t="s">
        <v>62</v>
      </c>
    </row>
    <row r="55" spans="1:5" ht="15" customHeight="1">
      <c r="A55" s="150">
        <v>23</v>
      </c>
      <c r="B55" s="151">
        <v>45446</v>
      </c>
      <c r="C55" s="152">
        <v>5</v>
      </c>
    </row>
    <row r="56" spans="1:5" ht="15" customHeight="1">
      <c r="A56" s="150"/>
      <c r="B56" s="151"/>
      <c r="C56" s="152"/>
      <c r="D56" s="43"/>
    </row>
    <row r="57" spans="1:5" ht="30" customHeight="1" thickBot="1">
      <c r="A57" s="13">
        <v>24</v>
      </c>
      <c r="B57" s="88">
        <v>45453</v>
      </c>
      <c r="C57" s="89">
        <v>5</v>
      </c>
      <c r="D57" s="43"/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174.95" customHeight="1">
      <c r="A59" s="107">
        <v>26</v>
      </c>
      <c r="B59" s="102">
        <v>45467</v>
      </c>
      <c r="C59" s="103" t="s">
        <v>10</v>
      </c>
      <c r="D59" s="85" t="s">
        <v>63</v>
      </c>
    </row>
    <row r="60" spans="1:5" s="7" customFormat="1" ht="30" customHeight="1">
      <c r="A60" s="89">
        <v>27</v>
      </c>
      <c r="B60" s="88">
        <v>45474</v>
      </c>
      <c r="C60" s="89">
        <v>5</v>
      </c>
      <c r="D60" s="128"/>
      <c r="E60" s="49"/>
    </row>
    <row r="61" spans="1:5" s="7" customFormat="1" ht="30" customHeight="1" thickBot="1">
      <c r="A61" s="13">
        <v>28</v>
      </c>
      <c r="B61" s="88">
        <v>45481</v>
      </c>
      <c r="C61" s="41">
        <v>2</v>
      </c>
      <c r="D61" s="93"/>
      <c r="E61" s="49"/>
    </row>
    <row r="62" spans="1:5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 ht="11.25" customHeight="1">
      <c r="D69" s="77"/>
    </row>
    <row r="70" spans="4:4">
      <c r="D70" s="77"/>
    </row>
    <row r="72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3187-5C9A-420E-9676-5B39FA849B6C}">
  <dimension ref="A1:E72"/>
  <sheetViews>
    <sheetView tabSelected="1" topLeftCell="A41" workbookViewId="0">
      <selection activeCell="D48" sqref="D48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64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65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5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 t="s">
        <v>66</v>
      </c>
    </row>
    <row r="13" spans="1:5" ht="30" customHeight="1">
      <c r="A13" s="22">
        <v>38</v>
      </c>
      <c r="B13" s="67">
        <v>45187</v>
      </c>
      <c r="C13" s="23">
        <v>5</v>
      </c>
      <c r="D13" s="58"/>
    </row>
    <row r="14" spans="1:5" ht="30" customHeight="1" thickBot="1">
      <c r="A14" s="22">
        <v>39</v>
      </c>
      <c r="B14" s="67">
        <v>45194</v>
      </c>
      <c r="C14" s="23">
        <v>4</v>
      </c>
      <c r="D14" s="118" t="s">
        <v>67</v>
      </c>
    </row>
    <row r="15" spans="1:5" ht="30" customHeight="1" thickBot="1">
      <c r="A15" s="29">
        <v>40</v>
      </c>
      <c r="B15" s="98">
        <v>45201</v>
      </c>
      <c r="C15" s="29">
        <v>3.5</v>
      </c>
      <c r="D15" s="119" t="s">
        <v>9</v>
      </c>
    </row>
    <row r="16" spans="1:5" ht="174.95" customHeight="1">
      <c r="A16" s="94">
        <v>41</v>
      </c>
      <c r="B16" s="95">
        <v>45208</v>
      </c>
      <c r="C16" s="89" t="s">
        <v>10</v>
      </c>
      <c r="D16" s="96" t="s">
        <v>68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53"/>
    </row>
    <row r="19" spans="1:5" ht="30" customHeight="1" thickBot="1">
      <c r="A19" s="13">
        <v>44</v>
      </c>
      <c r="B19" s="88">
        <v>45229</v>
      </c>
      <c r="C19" s="89">
        <v>4.5</v>
      </c>
      <c r="D19" s="8" t="s">
        <v>69</v>
      </c>
    </row>
    <row r="20" spans="1:5" ht="20.100000000000001" customHeight="1" thickBot="1">
      <c r="A20" s="18"/>
      <c r="B20" s="71"/>
      <c r="C20" s="26"/>
      <c r="D20" s="57" t="s">
        <v>14</v>
      </c>
    </row>
    <row r="21" spans="1:5" ht="30" customHeight="1">
      <c r="A21" s="22">
        <v>45</v>
      </c>
      <c r="B21" s="67">
        <v>45236</v>
      </c>
      <c r="C21" s="23">
        <v>5</v>
      </c>
      <c r="D21" s="113" t="s">
        <v>70</v>
      </c>
    </row>
    <row r="22" spans="1:5" s="7" customFormat="1" ht="30" customHeight="1">
      <c r="A22" s="13">
        <v>46</v>
      </c>
      <c r="B22" s="88">
        <v>45243</v>
      </c>
      <c r="C22" s="89">
        <v>5</v>
      </c>
      <c r="D22" s="134" t="s">
        <v>71</v>
      </c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79" t="s">
        <v>72</v>
      </c>
      <c r="E23" s="49"/>
    </row>
    <row r="24" spans="1:5" s="7" customFormat="1" ht="24.95" customHeight="1">
      <c r="A24" s="153">
        <v>48</v>
      </c>
      <c r="B24" s="155">
        <v>45257</v>
      </c>
      <c r="C24" s="157">
        <v>5</v>
      </c>
      <c r="D24" s="110" t="s">
        <v>7</v>
      </c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30" customHeight="1">
      <c r="A26" s="27">
        <v>49</v>
      </c>
      <c r="B26" s="83">
        <v>45264</v>
      </c>
      <c r="C26" s="84">
        <v>5</v>
      </c>
      <c r="D26" s="42" t="s">
        <v>73</v>
      </c>
      <c r="E26" s="49"/>
    </row>
    <row r="27" spans="1:5" ht="30" customHeight="1" thickBot="1">
      <c r="A27" s="97">
        <v>50</v>
      </c>
      <c r="B27" s="76">
        <v>45271</v>
      </c>
      <c r="C27" s="29">
        <v>1.5</v>
      </c>
      <c r="D27" s="120" t="s">
        <v>16</v>
      </c>
    </row>
    <row r="28" spans="1:5" s="2" customFormat="1" ht="200.1" customHeight="1">
      <c r="A28" s="40">
        <v>51</v>
      </c>
      <c r="B28" s="75">
        <v>45278</v>
      </c>
      <c r="C28" s="91" t="s">
        <v>17</v>
      </c>
      <c r="D28" s="85" t="s">
        <v>74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30" customHeight="1">
      <c r="A31" s="20">
        <v>2</v>
      </c>
      <c r="B31" s="66">
        <v>45299</v>
      </c>
      <c r="C31" s="21">
        <v>5</v>
      </c>
      <c r="D31" s="9"/>
    </row>
    <row r="32" spans="1:5" ht="35.1" customHeight="1">
      <c r="A32" s="38">
        <v>3</v>
      </c>
      <c r="B32" s="72">
        <v>45306</v>
      </c>
      <c r="C32" s="39">
        <v>3</v>
      </c>
      <c r="D32" s="147" t="s">
        <v>75</v>
      </c>
    </row>
    <row r="33" spans="1:5" ht="20.100000000000001" customHeight="1" thickBot="1">
      <c r="A33" s="18"/>
      <c r="B33" s="71"/>
      <c r="C33" s="26"/>
      <c r="D33" s="57" t="s">
        <v>20</v>
      </c>
    </row>
    <row r="34" spans="1:5" ht="35.1" customHeight="1">
      <c r="A34" s="13">
        <v>4</v>
      </c>
      <c r="B34" s="88">
        <v>45313</v>
      </c>
      <c r="C34" s="89">
        <v>5</v>
      </c>
      <c r="D34" s="114" t="s">
        <v>76</v>
      </c>
    </row>
    <row r="35" spans="1:5" ht="35.1" customHeight="1">
      <c r="A35" s="22">
        <v>5</v>
      </c>
      <c r="B35" s="67">
        <v>45320</v>
      </c>
      <c r="C35" s="23">
        <v>5</v>
      </c>
      <c r="D35" s="49" t="s">
        <v>77</v>
      </c>
    </row>
    <row r="36" spans="1:5" ht="35.1" customHeight="1">
      <c r="A36" s="22">
        <v>6</v>
      </c>
      <c r="B36" s="67">
        <v>45327</v>
      </c>
      <c r="C36" s="23">
        <v>5</v>
      </c>
      <c r="D36" s="8" t="s">
        <v>78</v>
      </c>
    </row>
    <row r="37" spans="1:5" ht="35.1" customHeight="1">
      <c r="A37" s="34">
        <v>7</v>
      </c>
      <c r="B37" s="73">
        <v>45334</v>
      </c>
      <c r="C37" s="35">
        <v>5</v>
      </c>
      <c r="D37" s="80" t="s">
        <v>79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 thickBot="1">
      <c r="A39" s="101">
        <v>9</v>
      </c>
      <c r="B39" s="102">
        <v>45348</v>
      </c>
      <c r="C39" s="103">
        <v>5</v>
      </c>
      <c r="D39" s="104" t="s">
        <v>7</v>
      </c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50" customHeight="1" thickBot="1">
      <c r="A41" s="99">
        <v>11</v>
      </c>
      <c r="B41" s="100">
        <v>45362</v>
      </c>
      <c r="C41" s="105" t="s">
        <v>17</v>
      </c>
      <c r="D41" s="108" t="s">
        <v>80</v>
      </c>
      <c r="E41" s="51"/>
    </row>
    <row r="42" spans="1:5" s="11" customFormat="1" ht="15" customHeight="1">
      <c r="A42" s="159">
        <v>12</v>
      </c>
      <c r="B42" s="161">
        <v>45369</v>
      </c>
      <c r="C42" s="162">
        <v>2</v>
      </c>
      <c r="D42" s="137"/>
      <c r="E42" s="51"/>
    </row>
    <row r="43" spans="1:5" ht="27" customHeight="1">
      <c r="A43" s="160"/>
      <c r="B43" s="160"/>
      <c r="C43" s="160"/>
      <c r="D43" s="47" t="s">
        <v>81</v>
      </c>
    </row>
    <row r="44" spans="1:5" ht="37.5" customHeight="1">
      <c r="A44" s="127">
        <v>13</v>
      </c>
      <c r="B44" s="125">
        <v>45376</v>
      </c>
      <c r="C44" s="124">
        <v>5</v>
      </c>
      <c r="D44" s="109" t="s">
        <v>7</v>
      </c>
    </row>
    <row r="45" spans="1:5" ht="58.5" customHeight="1">
      <c r="A45" s="37">
        <v>14</v>
      </c>
      <c r="B45" s="74">
        <v>45383</v>
      </c>
      <c r="C45" s="36">
        <v>3</v>
      </c>
      <c r="D45" s="141" t="s">
        <v>82</v>
      </c>
    </row>
    <row r="46" spans="1:5" ht="20.100000000000001" customHeight="1" thickBot="1">
      <c r="A46" s="18"/>
      <c r="B46" s="71"/>
      <c r="C46" s="26"/>
      <c r="D46" s="57" t="s">
        <v>26</v>
      </c>
    </row>
    <row r="47" spans="1:5" ht="35.1" customHeight="1">
      <c r="A47" s="37">
        <v>15</v>
      </c>
      <c r="B47" s="74">
        <v>45390</v>
      </c>
      <c r="C47" s="36">
        <v>5</v>
      </c>
      <c r="D47" s="163" t="s">
        <v>83</v>
      </c>
    </row>
    <row r="48" spans="1:5" s="7" customFormat="1" ht="45" customHeight="1" thickBot="1">
      <c r="A48" s="13">
        <v>16</v>
      </c>
      <c r="B48" s="86">
        <v>45397</v>
      </c>
      <c r="C48" s="87">
        <v>5</v>
      </c>
      <c r="D48" s="113" t="s">
        <v>84</v>
      </c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6" customHeight="1">
      <c r="A51" s="13">
        <v>19</v>
      </c>
      <c r="B51" s="88">
        <v>45418</v>
      </c>
      <c r="C51" s="89">
        <v>3</v>
      </c>
      <c r="D51" s="10" t="s">
        <v>85</v>
      </c>
    </row>
    <row r="52" spans="1:5" ht="36" customHeight="1">
      <c r="A52" s="13">
        <v>20</v>
      </c>
      <c r="B52" s="88">
        <v>45425</v>
      </c>
      <c r="C52" s="89">
        <v>5</v>
      </c>
      <c r="D52" s="10" t="s">
        <v>86</v>
      </c>
    </row>
    <row r="53" spans="1:5" ht="60" customHeight="1">
      <c r="A53" s="13">
        <v>21</v>
      </c>
      <c r="B53" s="88">
        <v>45432</v>
      </c>
      <c r="C53" s="89">
        <v>4</v>
      </c>
      <c r="D53" s="114" t="s">
        <v>87</v>
      </c>
    </row>
    <row r="54" spans="1:5" ht="35.1" customHeight="1">
      <c r="A54" s="13">
        <v>22</v>
      </c>
      <c r="B54" s="88">
        <v>45439</v>
      </c>
      <c r="C54" s="89">
        <v>4</v>
      </c>
      <c r="D54" s="113" t="s">
        <v>88</v>
      </c>
    </row>
    <row r="55" spans="1:5" ht="31.5" customHeight="1">
      <c r="A55" s="150">
        <v>23</v>
      </c>
      <c r="B55" s="151">
        <v>45446</v>
      </c>
      <c r="C55" s="152">
        <v>5</v>
      </c>
      <c r="D55" s="47"/>
    </row>
    <row r="56" spans="1:5" ht="15" customHeight="1">
      <c r="A56" s="150"/>
      <c r="B56" s="151"/>
      <c r="C56" s="152"/>
      <c r="D56" s="43"/>
    </row>
    <row r="57" spans="1:5" ht="30" customHeight="1">
      <c r="A57" s="13">
        <v>24</v>
      </c>
      <c r="B57" s="88">
        <v>45453</v>
      </c>
      <c r="C57" s="89">
        <v>5</v>
      </c>
      <c r="D57" s="43" t="s">
        <v>89</v>
      </c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174.95" customHeight="1">
      <c r="A59" s="107">
        <v>26</v>
      </c>
      <c r="B59" s="102">
        <v>45467</v>
      </c>
      <c r="C59" s="103" t="s">
        <v>10</v>
      </c>
      <c r="D59" s="85" t="s">
        <v>90</v>
      </c>
    </row>
    <row r="60" spans="1:5" s="7" customFormat="1" ht="30" customHeight="1">
      <c r="A60" s="129">
        <v>27</v>
      </c>
      <c r="B60" s="88">
        <v>45474</v>
      </c>
      <c r="C60" s="89">
        <v>5</v>
      </c>
      <c r="D60" s="128"/>
      <c r="E60" s="49"/>
    </row>
    <row r="61" spans="1:5" s="7" customFormat="1" ht="30" customHeight="1" thickBot="1">
      <c r="A61" s="130">
        <v>28</v>
      </c>
      <c r="B61" s="75">
        <v>45481</v>
      </c>
      <c r="C61" s="41">
        <v>2</v>
      </c>
      <c r="D61" s="93"/>
      <c r="E61" s="49"/>
    </row>
    <row r="62" spans="1:5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 ht="11.25" customHeight="1">
      <c r="D69" s="77"/>
    </row>
    <row r="70" spans="4:4">
      <c r="D70" s="77"/>
    </row>
    <row r="72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79C2-0E71-4A29-956B-16E36E0A3836}">
  <dimension ref="A1:E72"/>
  <sheetViews>
    <sheetView topLeftCell="A50" workbookViewId="0">
      <selection activeCell="G50" sqref="G50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91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92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5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 t="s">
        <v>7</v>
      </c>
    </row>
    <row r="13" spans="1:5" ht="30" customHeight="1">
      <c r="A13" s="22">
        <v>38</v>
      </c>
      <c r="B13" s="67">
        <v>45187</v>
      </c>
      <c r="C13" s="23">
        <v>5</v>
      </c>
      <c r="D13" s="135" t="s">
        <v>93</v>
      </c>
    </row>
    <row r="14" spans="1:5" ht="30" customHeight="1" thickBot="1">
      <c r="A14" s="22">
        <v>39</v>
      </c>
      <c r="B14" s="67">
        <v>45194</v>
      </c>
      <c r="C14" s="23">
        <v>4</v>
      </c>
      <c r="D14" s="118"/>
    </row>
    <row r="15" spans="1:5" ht="30" customHeight="1" thickBot="1">
      <c r="A15" s="29">
        <v>40</v>
      </c>
      <c r="B15" s="98">
        <v>45201</v>
      </c>
      <c r="C15" s="29">
        <v>3.5</v>
      </c>
      <c r="D15" s="119" t="s">
        <v>9</v>
      </c>
    </row>
    <row r="16" spans="1:5" ht="125.1" customHeight="1">
      <c r="A16" s="94">
        <v>41</v>
      </c>
      <c r="B16" s="95">
        <v>45208</v>
      </c>
      <c r="C16" s="89" t="s">
        <v>10</v>
      </c>
      <c r="D16" s="96" t="s">
        <v>94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113" t="s">
        <v>95</v>
      </c>
    </row>
    <row r="19" spans="1:5" ht="35.1" customHeight="1">
      <c r="A19" s="13">
        <v>44</v>
      </c>
      <c r="B19" s="88">
        <v>45229</v>
      </c>
      <c r="C19" s="89">
        <v>4.5</v>
      </c>
      <c r="D19" s="8" t="s">
        <v>96</v>
      </c>
    </row>
    <row r="20" spans="1:5" ht="20.100000000000001" customHeight="1" thickBot="1">
      <c r="A20" s="18"/>
      <c r="B20" s="71"/>
      <c r="C20" s="26"/>
      <c r="D20" s="57" t="s">
        <v>14</v>
      </c>
    </row>
    <row r="21" spans="1:5" ht="30" customHeight="1">
      <c r="A21" s="22">
        <v>45</v>
      </c>
      <c r="B21" s="67">
        <v>45236</v>
      </c>
      <c r="C21" s="23">
        <v>5</v>
      </c>
      <c r="D21" s="8" t="s">
        <v>97</v>
      </c>
    </row>
    <row r="22" spans="1:5" s="7" customFormat="1" ht="30" customHeight="1">
      <c r="A22" s="13">
        <v>46</v>
      </c>
      <c r="B22" s="88">
        <v>45243</v>
      </c>
      <c r="C22" s="89">
        <v>5</v>
      </c>
      <c r="D22" s="45"/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79" t="s">
        <v>98</v>
      </c>
      <c r="E23" s="49"/>
    </row>
    <row r="24" spans="1:5" s="7" customFormat="1" ht="15" customHeight="1">
      <c r="A24" s="153">
        <v>48</v>
      </c>
      <c r="B24" s="155">
        <v>45257</v>
      </c>
      <c r="C24" s="157">
        <v>5</v>
      </c>
      <c r="D24" s="116"/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46.5" customHeight="1">
      <c r="A26" s="27">
        <v>49</v>
      </c>
      <c r="B26" s="83">
        <v>45264</v>
      </c>
      <c r="C26" s="84">
        <v>5</v>
      </c>
      <c r="D26" s="115" t="s">
        <v>99</v>
      </c>
      <c r="E26" s="49"/>
    </row>
    <row r="27" spans="1:5" ht="30" customHeight="1">
      <c r="A27" s="97">
        <v>50</v>
      </c>
      <c r="B27" s="76">
        <v>45271</v>
      </c>
      <c r="C27" s="29">
        <v>1.5</v>
      </c>
      <c r="D27" s="145" t="s">
        <v>100</v>
      </c>
    </row>
    <row r="28" spans="1:5" s="2" customFormat="1" ht="174.95" customHeight="1">
      <c r="A28" s="40">
        <v>51</v>
      </c>
      <c r="B28" s="75">
        <v>45278</v>
      </c>
      <c r="C28" s="91" t="s">
        <v>17</v>
      </c>
      <c r="D28" s="85" t="s">
        <v>101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30" customHeight="1">
      <c r="A31" s="20">
        <v>2</v>
      </c>
      <c r="B31" s="66">
        <v>45299</v>
      </c>
      <c r="C31" s="21">
        <v>5</v>
      </c>
      <c r="D31" s="9"/>
    </row>
    <row r="32" spans="1:5" ht="35.1" customHeight="1">
      <c r="A32" s="38">
        <v>3</v>
      </c>
      <c r="B32" s="72">
        <v>45306</v>
      </c>
      <c r="C32" s="39">
        <v>3</v>
      </c>
      <c r="D32" s="92" t="s">
        <v>102</v>
      </c>
    </row>
    <row r="33" spans="1:5" ht="20.100000000000001" customHeight="1" thickBot="1">
      <c r="A33" s="18"/>
      <c r="B33" s="71"/>
      <c r="C33" s="26"/>
      <c r="D33" s="57" t="s">
        <v>20</v>
      </c>
    </row>
    <row r="34" spans="1:5" ht="35.1" customHeight="1">
      <c r="A34" s="13">
        <v>4</v>
      </c>
      <c r="B34" s="88">
        <v>45313</v>
      </c>
      <c r="C34" s="89">
        <v>5</v>
      </c>
      <c r="D34" s="10" t="s">
        <v>103</v>
      </c>
    </row>
    <row r="35" spans="1:5" ht="35.1" customHeight="1">
      <c r="A35" s="22">
        <v>5</v>
      </c>
      <c r="B35" s="67">
        <v>45320</v>
      </c>
      <c r="C35" s="23">
        <v>5</v>
      </c>
      <c r="D35" s="8" t="s">
        <v>104</v>
      </c>
    </row>
    <row r="36" spans="1:5" ht="35.1" customHeight="1">
      <c r="A36" s="22">
        <v>6</v>
      </c>
      <c r="B36" s="67">
        <v>45327</v>
      </c>
      <c r="C36" s="23">
        <v>5</v>
      </c>
      <c r="D36" s="8" t="s">
        <v>105</v>
      </c>
    </row>
    <row r="37" spans="1:5" ht="45" customHeight="1">
      <c r="A37" s="34">
        <v>7</v>
      </c>
      <c r="B37" s="73">
        <v>45334</v>
      </c>
      <c r="C37" s="35">
        <v>5</v>
      </c>
      <c r="D37" s="140" t="s">
        <v>106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>
      <c r="A39" s="101">
        <v>9</v>
      </c>
      <c r="B39" s="102">
        <v>45348</v>
      </c>
      <c r="C39" s="103">
        <v>5</v>
      </c>
      <c r="D39" s="104" t="s">
        <v>107</v>
      </c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80" customHeight="1">
      <c r="A41" s="99">
        <v>11</v>
      </c>
      <c r="B41" s="100">
        <v>45362</v>
      </c>
      <c r="C41" s="105" t="s">
        <v>17</v>
      </c>
      <c r="D41" s="149" t="s">
        <v>108</v>
      </c>
      <c r="E41" s="51"/>
    </row>
    <row r="42" spans="1:5" s="11" customFormat="1" ht="18" customHeight="1">
      <c r="A42" s="159">
        <v>12</v>
      </c>
      <c r="B42" s="161">
        <v>45369</v>
      </c>
      <c r="C42" s="162">
        <v>2</v>
      </c>
      <c r="D42" s="137"/>
      <c r="E42" s="51"/>
    </row>
    <row r="43" spans="1:5" ht="48.75" customHeight="1">
      <c r="A43" s="160"/>
      <c r="B43" s="160"/>
      <c r="C43" s="160"/>
      <c r="D43" s="47" t="s">
        <v>109</v>
      </c>
    </row>
    <row r="44" spans="1:5" ht="30" customHeight="1">
      <c r="A44" s="127">
        <v>13</v>
      </c>
      <c r="B44" s="125">
        <v>45376</v>
      </c>
      <c r="C44" s="124">
        <v>5</v>
      </c>
      <c r="D44" s="1" t="s">
        <v>110</v>
      </c>
    </row>
    <row r="45" spans="1:5" ht="45" customHeight="1">
      <c r="A45" s="37">
        <v>14</v>
      </c>
      <c r="B45" s="74">
        <v>45383</v>
      </c>
      <c r="C45" s="36">
        <v>3</v>
      </c>
      <c r="D45" s="132" t="s">
        <v>111</v>
      </c>
    </row>
    <row r="46" spans="1:5" ht="20.100000000000001" customHeight="1" thickBot="1">
      <c r="A46" s="18"/>
      <c r="B46" s="71"/>
      <c r="C46" s="26"/>
      <c r="D46" s="57" t="s">
        <v>26</v>
      </c>
    </row>
    <row r="47" spans="1:5" ht="35.1" customHeight="1">
      <c r="A47" s="37">
        <v>15</v>
      </c>
      <c r="B47" s="74">
        <v>45390</v>
      </c>
      <c r="C47" s="36">
        <v>5</v>
      </c>
      <c r="D47" s="92" t="s">
        <v>112</v>
      </c>
    </row>
    <row r="48" spans="1:5" s="7" customFormat="1" ht="45" customHeight="1">
      <c r="A48" s="13">
        <v>16</v>
      </c>
      <c r="B48" s="86">
        <v>45397</v>
      </c>
      <c r="C48" s="87">
        <v>5</v>
      </c>
      <c r="D48" s="112" t="s">
        <v>113</v>
      </c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9" customHeight="1">
      <c r="A51" s="13">
        <v>19</v>
      </c>
      <c r="B51" s="88">
        <v>45418</v>
      </c>
      <c r="C51" s="89">
        <v>3</v>
      </c>
      <c r="D51" s="133" t="s">
        <v>114</v>
      </c>
    </row>
    <row r="52" spans="1:5" ht="43.5" customHeight="1">
      <c r="A52" s="13">
        <v>20</v>
      </c>
      <c r="B52" s="88">
        <v>45425</v>
      </c>
      <c r="C52" s="89">
        <v>5</v>
      </c>
      <c r="D52" s="114" t="s">
        <v>115</v>
      </c>
    </row>
    <row r="53" spans="1:5" ht="45" customHeight="1">
      <c r="A53" s="13">
        <v>21</v>
      </c>
      <c r="B53" s="88">
        <v>45432</v>
      </c>
      <c r="C53" s="89">
        <v>4</v>
      </c>
      <c r="D53" s="10" t="s">
        <v>116</v>
      </c>
    </row>
    <row r="54" spans="1:5" ht="45" customHeight="1">
      <c r="A54" s="13">
        <v>22</v>
      </c>
      <c r="B54" s="88">
        <v>45439</v>
      </c>
      <c r="C54" s="89">
        <v>4</v>
      </c>
      <c r="D54" s="10" t="s">
        <v>117</v>
      </c>
    </row>
    <row r="55" spans="1:5" ht="15" customHeight="1">
      <c r="A55" s="150">
        <v>23</v>
      </c>
      <c r="B55" s="151">
        <v>45446</v>
      </c>
      <c r="C55" s="152">
        <v>5</v>
      </c>
      <c r="D55" s="1" t="s">
        <v>118</v>
      </c>
    </row>
    <row r="56" spans="1:5" ht="15" customHeight="1">
      <c r="A56" s="150"/>
      <c r="B56" s="151"/>
      <c r="C56" s="152"/>
      <c r="D56" s="43"/>
    </row>
    <row r="57" spans="1:5" ht="30" customHeight="1" thickBot="1">
      <c r="A57" s="13">
        <v>24</v>
      </c>
      <c r="B57" s="88">
        <v>45453</v>
      </c>
      <c r="C57" s="89">
        <v>5</v>
      </c>
      <c r="D57" s="43"/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249.95" customHeight="1">
      <c r="A59" s="107">
        <v>26</v>
      </c>
      <c r="B59" s="102">
        <v>45467</v>
      </c>
      <c r="C59" s="103" t="s">
        <v>10</v>
      </c>
      <c r="D59" s="85" t="s">
        <v>119</v>
      </c>
    </row>
    <row r="60" spans="1:5" s="7" customFormat="1" ht="30" customHeight="1">
      <c r="A60" s="129">
        <v>27</v>
      </c>
      <c r="B60" s="88">
        <v>45474</v>
      </c>
      <c r="C60" s="89">
        <v>5</v>
      </c>
      <c r="D60" s="141"/>
      <c r="E60" s="49"/>
    </row>
    <row r="61" spans="1:5" s="7" customFormat="1" ht="30" customHeight="1">
      <c r="A61" s="130">
        <v>28</v>
      </c>
      <c r="B61" s="75">
        <v>45481</v>
      </c>
      <c r="C61" s="41">
        <v>2</v>
      </c>
      <c r="D61" s="93" t="s">
        <v>120</v>
      </c>
      <c r="E61" s="49"/>
    </row>
    <row r="62" spans="1:5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 ht="11.25" customHeight="1">
      <c r="D69" s="77"/>
    </row>
    <row r="70" spans="4:4">
      <c r="D70" s="77"/>
    </row>
    <row r="72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7B69-B55E-4638-ACBF-02238F69F143}">
  <dimension ref="A1:E72"/>
  <sheetViews>
    <sheetView topLeftCell="A37" workbookViewId="0">
      <selection activeCell="D44" sqref="D44"/>
    </sheetView>
  </sheetViews>
  <sheetFormatPr defaultColWidth="9.140625" defaultRowHeight="11.25"/>
  <cols>
    <col min="1" max="1" width="17.42578125" style="3" customWidth="1"/>
    <col min="2" max="2" width="12.140625" style="61" bestFit="1" customWidth="1"/>
    <col min="3" max="3" width="17.85546875" style="3" customWidth="1"/>
    <col min="4" max="4" width="115.85546875" style="1" customWidth="1"/>
    <col min="5" max="5" width="15" style="47" customWidth="1"/>
    <col min="6" max="255" width="11.42578125" style="1" customWidth="1"/>
    <col min="256" max="16384" width="9.140625" style="1"/>
  </cols>
  <sheetData>
    <row r="1" spans="1:5" ht="70.5" customHeight="1" thickTop="1">
      <c r="A1" s="52">
        <f ca="1">TODAY()</f>
        <v>45380</v>
      </c>
      <c r="B1" s="60"/>
      <c r="C1" s="12"/>
      <c r="D1" s="54" t="s">
        <v>0</v>
      </c>
    </row>
    <row r="2" spans="1:5" ht="48.75" customHeight="1">
      <c r="A2" s="13"/>
      <c r="D2" s="55" t="s">
        <v>1</v>
      </c>
    </row>
    <row r="3" spans="1:5" ht="12" thickBot="1">
      <c r="A3" s="13"/>
      <c r="D3" s="56"/>
    </row>
    <row r="4" spans="1:5" s="3" customFormat="1" ht="12" thickTop="1">
      <c r="A4" s="14"/>
      <c r="B4" s="62"/>
      <c r="C4" s="12"/>
      <c r="D4" s="4" t="s">
        <v>121</v>
      </c>
      <c r="E4" s="48"/>
    </row>
    <row r="5" spans="1:5" s="3" customFormat="1">
      <c r="A5" s="15"/>
      <c r="B5" s="63"/>
      <c r="C5" s="5"/>
      <c r="D5" s="89"/>
      <c r="E5" s="48"/>
    </row>
    <row r="6" spans="1:5" s="3" customFormat="1" ht="112.5" customHeight="1">
      <c r="A6" s="15"/>
      <c r="B6" s="63"/>
      <c r="C6" s="5"/>
      <c r="D6" s="44" t="s">
        <v>122</v>
      </c>
      <c r="E6" s="48"/>
    </row>
    <row r="7" spans="1:5" s="3" customFormat="1" ht="12" thickBot="1">
      <c r="A7" s="16" t="s">
        <v>4</v>
      </c>
      <c r="B7" s="64"/>
      <c r="C7" s="17" t="s">
        <v>5</v>
      </c>
      <c r="D7" s="6"/>
      <c r="E7" s="48"/>
    </row>
    <row r="8" spans="1:5" ht="20.100000000000001" customHeight="1" thickTop="1" thickBot="1">
      <c r="A8" s="18"/>
      <c r="B8" s="65"/>
      <c r="C8" s="19"/>
      <c r="D8" s="57" t="s">
        <v>6</v>
      </c>
    </row>
    <row r="9" spans="1:5" ht="30" customHeight="1">
      <c r="A9" s="22">
        <v>34</v>
      </c>
      <c r="B9" s="66">
        <v>45159</v>
      </c>
      <c r="C9" s="23">
        <v>3</v>
      </c>
      <c r="D9" s="8"/>
    </row>
    <row r="10" spans="1:5" ht="30" customHeight="1">
      <c r="A10" s="22">
        <v>35</v>
      </c>
      <c r="B10" s="72">
        <v>45166</v>
      </c>
      <c r="C10" s="23">
        <v>5</v>
      </c>
      <c r="D10" s="8"/>
    </row>
    <row r="11" spans="1:5" ht="30" customHeight="1">
      <c r="A11" s="22">
        <v>36</v>
      </c>
      <c r="B11" s="67">
        <v>45173</v>
      </c>
      <c r="C11" s="23">
        <v>5</v>
      </c>
      <c r="D11" s="8"/>
    </row>
    <row r="12" spans="1:5" ht="30" customHeight="1">
      <c r="A12" s="22">
        <v>37</v>
      </c>
      <c r="B12" s="67">
        <v>45180</v>
      </c>
      <c r="C12" s="23">
        <v>5</v>
      </c>
      <c r="D12" s="8"/>
    </row>
    <row r="13" spans="1:5" ht="30" customHeight="1">
      <c r="A13" s="22">
        <v>38</v>
      </c>
      <c r="B13" s="67">
        <v>45187</v>
      </c>
      <c r="C13" s="23">
        <v>5</v>
      </c>
      <c r="D13" s="135" t="s">
        <v>123</v>
      </c>
    </row>
    <row r="14" spans="1:5" ht="30" customHeight="1">
      <c r="A14" s="22">
        <v>39</v>
      </c>
      <c r="B14" s="67">
        <v>45194</v>
      </c>
      <c r="C14" s="23">
        <v>4</v>
      </c>
      <c r="D14" s="118" t="s">
        <v>124</v>
      </c>
    </row>
    <row r="15" spans="1:5" ht="30" customHeight="1">
      <c r="A15" s="29">
        <v>40</v>
      </c>
      <c r="B15" s="98">
        <v>45201</v>
      </c>
      <c r="C15" s="29">
        <v>3.5</v>
      </c>
      <c r="D15" s="119" t="s">
        <v>125</v>
      </c>
    </row>
    <row r="16" spans="1:5" ht="174.95" customHeight="1">
      <c r="A16" s="94">
        <v>41</v>
      </c>
      <c r="B16" s="95">
        <v>45208</v>
      </c>
      <c r="C16" s="89" t="s">
        <v>126</v>
      </c>
      <c r="D16" s="96" t="s">
        <v>127</v>
      </c>
    </row>
    <row r="17" spans="1:5" ht="20.100000000000001" customHeight="1" thickBot="1">
      <c r="A17" s="24">
        <v>42</v>
      </c>
      <c r="B17" s="68">
        <v>45215</v>
      </c>
      <c r="C17" s="25">
        <v>0</v>
      </c>
      <c r="D17" s="121" t="s">
        <v>12</v>
      </c>
    </row>
    <row r="18" spans="1:5" ht="30" customHeight="1">
      <c r="A18" s="22">
        <v>43</v>
      </c>
      <c r="B18" s="67">
        <v>45222</v>
      </c>
      <c r="C18" s="23">
        <v>3</v>
      </c>
      <c r="D18" s="142"/>
    </row>
    <row r="19" spans="1:5" ht="56.25" customHeight="1">
      <c r="A19" s="13">
        <v>44</v>
      </c>
      <c r="B19" s="88">
        <v>45229</v>
      </c>
      <c r="C19" s="89">
        <v>4.5</v>
      </c>
      <c r="D19" s="8" t="s">
        <v>128</v>
      </c>
    </row>
    <row r="20" spans="1:5" ht="20.100000000000001" customHeight="1">
      <c r="A20" s="18"/>
      <c r="B20" s="71"/>
      <c r="C20" s="26"/>
      <c r="D20" s="144" t="s">
        <v>7</v>
      </c>
    </row>
    <row r="21" spans="1:5" ht="30" customHeight="1">
      <c r="A21" s="22">
        <v>45</v>
      </c>
      <c r="B21" s="67">
        <v>45236</v>
      </c>
      <c r="C21" s="23">
        <v>5</v>
      </c>
      <c r="D21" s="113" t="s">
        <v>129</v>
      </c>
    </row>
    <row r="22" spans="1:5" s="7" customFormat="1" ht="30" customHeight="1">
      <c r="A22" s="13">
        <v>46</v>
      </c>
      <c r="B22" s="88">
        <v>45243</v>
      </c>
      <c r="C22" s="89">
        <v>5</v>
      </c>
      <c r="D22" s="110" t="s">
        <v>130</v>
      </c>
      <c r="E22" s="49"/>
    </row>
    <row r="23" spans="1:5" s="7" customFormat="1" ht="30" customHeight="1">
      <c r="A23" s="13">
        <v>47</v>
      </c>
      <c r="B23" s="88">
        <v>45250</v>
      </c>
      <c r="C23" s="89">
        <v>4.5</v>
      </c>
      <c r="D23" s="79" t="s">
        <v>15</v>
      </c>
      <c r="E23" s="49"/>
    </row>
    <row r="24" spans="1:5" s="7" customFormat="1" ht="15" customHeight="1">
      <c r="A24" s="153">
        <v>48</v>
      </c>
      <c r="B24" s="155">
        <v>45257</v>
      </c>
      <c r="C24" s="157">
        <v>5</v>
      </c>
      <c r="E24" s="49"/>
    </row>
    <row r="25" spans="1:5" s="7" customFormat="1" ht="15" customHeight="1">
      <c r="A25" s="154"/>
      <c r="B25" s="156"/>
      <c r="C25" s="158"/>
      <c r="D25" s="59"/>
      <c r="E25" s="49"/>
    </row>
    <row r="26" spans="1:5" s="7" customFormat="1" ht="30" customHeight="1" thickBot="1">
      <c r="A26" s="27">
        <v>49</v>
      </c>
      <c r="B26" s="83">
        <v>45264</v>
      </c>
      <c r="C26" s="84">
        <v>5</v>
      </c>
      <c r="D26" s="42"/>
      <c r="E26" s="49"/>
    </row>
    <row r="27" spans="1:5" ht="43.5" customHeight="1">
      <c r="A27" s="97">
        <v>50</v>
      </c>
      <c r="B27" s="76">
        <v>45271</v>
      </c>
      <c r="C27" s="29">
        <v>1.5</v>
      </c>
      <c r="D27" s="136" t="s">
        <v>131</v>
      </c>
    </row>
    <row r="28" spans="1:5" s="2" customFormat="1" ht="200.1" customHeight="1">
      <c r="A28" s="40">
        <v>51</v>
      </c>
      <c r="B28" s="75">
        <v>45278</v>
      </c>
      <c r="C28" s="91" t="s">
        <v>17</v>
      </c>
      <c r="D28" s="85" t="s">
        <v>132</v>
      </c>
      <c r="E28" s="50"/>
    </row>
    <row r="29" spans="1:5" ht="20.100000000000001" customHeight="1" thickBot="1">
      <c r="A29" s="30">
        <v>52</v>
      </c>
      <c r="B29" s="69">
        <v>45285</v>
      </c>
      <c r="C29" s="31">
        <v>0</v>
      </c>
      <c r="D29" s="121" t="s">
        <v>19</v>
      </c>
    </row>
    <row r="30" spans="1:5" ht="20.100000000000001" customHeight="1" thickBot="1">
      <c r="A30" s="32">
        <v>1</v>
      </c>
      <c r="B30" s="70">
        <v>45292</v>
      </c>
      <c r="C30" s="33">
        <v>0</v>
      </c>
      <c r="D30" s="121" t="s">
        <v>19</v>
      </c>
    </row>
    <row r="31" spans="1:5" ht="44.25" customHeight="1">
      <c r="A31" s="20">
        <v>2</v>
      </c>
      <c r="B31" s="66">
        <v>45299</v>
      </c>
      <c r="C31" s="21">
        <v>5</v>
      </c>
      <c r="D31" s="9" t="s">
        <v>133</v>
      </c>
    </row>
    <row r="32" spans="1:5" ht="30" customHeight="1">
      <c r="A32" s="38">
        <v>3</v>
      </c>
      <c r="B32" s="72">
        <v>45306</v>
      </c>
      <c r="C32" s="39">
        <v>3</v>
      </c>
      <c r="D32" s="92" t="s">
        <v>134</v>
      </c>
    </row>
    <row r="33" spans="1:5" ht="20.100000000000001" customHeight="1" thickBot="1">
      <c r="A33" s="18"/>
      <c r="B33" s="71"/>
      <c r="C33" s="26"/>
      <c r="D33" s="57" t="s">
        <v>20</v>
      </c>
    </row>
    <row r="34" spans="1:5" ht="60" customHeight="1">
      <c r="A34" s="13">
        <v>4</v>
      </c>
      <c r="B34" s="88">
        <v>45313</v>
      </c>
      <c r="C34" s="89">
        <v>5</v>
      </c>
      <c r="D34" s="10" t="s">
        <v>135</v>
      </c>
    </row>
    <row r="35" spans="1:5" ht="35.1" customHeight="1">
      <c r="A35" s="22">
        <v>5</v>
      </c>
      <c r="B35" s="67">
        <v>45320</v>
      </c>
      <c r="C35" s="23">
        <v>5</v>
      </c>
      <c r="D35" s="114" t="s">
        <v>136</v>
      </c>
    </row>
    <row r="36" spans="1:5" ht="35.1" customHeight="1">
      <c r="A36" s="22">
        <v>6</v>
      </c>
      <c r="B36" s="67">
        <v>45327</v>
      </c>
      <c r="C36" s="23">
        <v>5</v>
      </c>
      <c r="D36" s="8" t="s">
        <v>137</v>
      </c>
    </row>
    <row r="37" spans="1:5" ht="45" customHeight="1">
      <c r="A37" s="34">
        <v>7</v>
      </c>
      <c r="B37" s="73">
        <v>45334</v>
      </c>
      <c r="C37" s="35">
        <v>5</v>
      </c>
      <c r="D37" s="80" t="s">
        <v>138</v>
      </c>
    </row>
    <row r="38" spans="1:5" ht="20.100000000000001" customHeight="1" thickBot="1">
      <c r="A38" s="24">
        <v>8</v>
      </c>
      <c r="B38" s="68">
        <v>45341</v>
      </c>
      <c r="C38" s="25">
        <v>0</v>
      </c>
      <c r="D38" s="121" t="s">
        <v>23</v>
      </c>
    </row>
    <row r="39" spans="1:5" ht="30" customHeight="1">
      <c r="A39" s="101">
        <v>9</v>
      </c>
      <c r="B39" s="102">
        <v>45348</v>
      </c>
      <c r="C39" s="103">
        <v>5</v>
      </c>
      <c r="D39" s="104" t="s">
        <v>139</v>
      </c>
    </row>
    <row r="40" spans="1:5" ht="30" customHeight="1" thickBot="1">
      <c r="A40" s="122">
        <v>10</v>
      </c>
      <c r="B40" s="102">
        <v>45355</v>
      </c>
      <c r="C40" s="103">
        <v>4.5</v>
      </c>
      <c r="D40" s="104"/>
    </row>
    <row r="41" spans="1:5" s="11" customFormat="1" ht="174.95" customHeight="1">
      <c r="A41" s="99">
        <v>11</v>
      </c>
      <c r="B41" s="100">
        <v>45362</v>
      </c>
      <c r="C41" s="105" t="s">
        <v>17</v>
      </c>
      <c r="D41" s="149" t="s">
        <v>140</v>
      </c>
      <c r="E41" s="51"/>
    </row>
    <row r="42" spans="1:5" s="11" customFormat="1" ht="15" customHeight="1">
      <c r="A42" s="159">
        <v>12</v>
      </c>
      <c r="B42" s="161">
        <v>45369</v>
      </c>
      <c r="C42" s="162">
        <v>2</v>
      </c>
      <c r="D42" s="111"/>
      <c r="E42" s="51"/>
    </row>
    <row r="43" spans="1:5" ht="29.25" customHeight="1">
      <c r="A43" s="160"/>
      <c r="B43" s="160"/>
      <c r="C43" s="160"/>
      <c r="D43" s="143" t="s">
        <v>7</v>
      </c>
    </row>
    <row r="44" spans="1:5" ht="30" customHeight="1">
      <c r="A44" s="127">
        <v>13</v>
      </c>
      <c r="B44" s="125">
        <v>45376</v>
      </c>
      <c r="C44" s="124">
        <v>5</v>
      </c>
      <c r="D44" s="109"/>
    </row>
    <row r="45" spans="1:5" ht="35.1" customHeight="1" thickBot="1">
      <c r="A45" s="37">
        <v>14</v>
      </c>
      <c r="B45" s="74">
        <v>45383</v>
      </c>
      <c r="C45" s="36">
        <v>3</v>
      </c>
      <c r="D45" s="109"/>
    </row>
    <row r="46" spans="1:5" ht="20.100000000000001" customHeight="1" thickBot="1">
      <c r="A46" s="18"/>
      <c r="B46" s="71"/>
      <c r="C46" s="26"/>
      <c r="D46" s="57" t="s">
        <v>26</v>
      </c>
    </row>
    <row r="47" spans="1:5" ht="35.1" customHeight="1">
      <c r="A47" s="37">
        <v>15</v>
      </c>
      <c r="B47" s="74">
        <v>45390</v>
      </c>
      <c r="C47" s="36">
        <v>5</v>
      </c>
      <c r="D47" s="53"/>
    </row>
    <row r="48" spans="1:5" s="7" customFormat="1" ht="45" customHeight="1" thickBot="1">
      <c r="A48" s="13">
        <v>16</v>
      </c>
      <c r="B48" s="86">
        <v>45397</v>
      </c>
      <c r="C48" s="87">
        <v>5</v>
      </c>
      <c r="D48" s="113"/>
      <c r="E48" s="49"/>
    </row>
    <row r="49" spans="1:5" ht="20.100000000000001" customHeight="1" thickBot="1">
      <c r="A49" s="24">
        <v>17</v>
      </c>
      <c r="B49" s="68">
        <v>45404</v>
      </c>
      <c r="C49" s="25">
        <v>0</v>
      </c>
      <c r="D49" s="121" t="s">
        <v>28</v>
      </c>
    </row>
    <row r="50" spans="1:5" ht="20.100000000000001" customHeight="1" thickBot="1">
      <c r="A50" s="24">
        <v>18</v>
      </c>
      <c r="B50" s="68">
        <v>45411</v>
      </c>
      <c r="C50" s="25">
        <v>0</v>
      </c>
      <c r="D50" s="121" t="s">
        <v>28</v>
      </c>
    </row>
    <row r="51" spans="1:5" ht="30" customHeight="1">
      <c r="A51" s="13">
        <v>19</v>
      </c>
      <c r="B51" s="88">
        <v>45418</v>
      </c>
      <c r="C51" s="89">
        <v>3</v>
      </c>
      <c r="D51" s="10"/>
    </row>
    <row r="52" spans="1:5" ht="30" customHeight="1">
      <c r="A52" s="13">
        <v>20</v>
      </c>
      <c r="B52" s="88">
        <v>45425</v>
      </c>
      <c r="C52" s="89">
        <v>5</v>
      </c>
      <c r="D52" s="131" t="s">
        <v>141</v>
      </c>
    </row>
    <row r="53" spans="1:5" ht="30" customHeight="1">
      <c r="A53" s="13">
        <v>21</v>
      </c>
      <c r="B53" s="88">
        <v>45432</v>
      </c>
      <c r="C53" s="89">
        <v>4</v>
      </c>
      <c r="D53" s="131" t="s">
        <v>142</v>
      </c>
    </row>
    <row r="54" spans="1:5" ht="35.1" customHeight="1">
      <c r="A54" s="13">
        <v>22</v>
      </c>
      <c r="B54" s="88">
        <v>45439</v>
      </c>
      <c r="C54" s="89">
        <v>4</v>
      </c>
      <c r="D54" s="131" t="s">
        <v>143</v>
      </c>
    </row>
    <row r="55" spans="1:5" ht="15" customHeight="1">
      <c r="A55" s="150">
        <v>23</v>
      </c>
      <c r="B55" s="151">
        <v>45446</v>
      </c>
      <c r="C55" s="152">
        <v>5</v>
      </c>
    </row>
    <row r="56" spans="1:5" ht="15" customHeight="1">
      <c r="A56" s="150"/>
      <c r="B56" s="151"/>
      <c r="C56" s="152"/>
      <c r="D56" s="43"/>
    </row>
    <row r="57" spans="1:5" ht="30" customHeight="1" thickBot="1">
      <c r="A57" s="13">
        <v>24</v>
      </c>
      <c r="B57" s="88">
        <v>45453</v>
      </c>
      <c r="C57" s="89">
        <v>5</v>
      </c>
      <c r="D57" s="43"/>
    </row>
    <row r="58" spans="1:5" ht="30" customHeight="1" thickBot="1">
      <c r="A58" s="28">
        <v>25</v>
      </c>
      <c r="B58" s="76">
        <v>45460</v>
      </c>
      <c r="C58" s="29">
        <v>3.5</v>
      </c>
      <c r="D58" s="120" t="s">
        <v>31</v>
      </c>
    </row>
    <row r="59" spans="1:5" ht="99.95" customHeight="1">
      <c r="A59" s="107">
        <v>26</v>
      </c>
      <c r="B59" s="102">
        <v>45467</v>
      </c>
      <c r="C59" s="103" t="s">
        <v>10</v>
      </c>
      <c r="D59" s="85"/>
    </row>
    <row r="60" spans="1:5" s="7" customFormat="1" ht="30" customHeight="1">
      <c r="A60" s="129">
        <v>27</v>
      </c>
      <c r="B60" s="88">
        <v>45474</v>
      </c>
      <c r="C60" s="89">
        <v>5</v>
      </c>
      <c r="D60" s="128"/>
      <c r="E60" s="49"/>
    </row>
    <row r="61" spans="1:5" s="7" customFormat="1" ht="30" customHeight="1" thickBot="1">
      <c r="A61" s="130">
        <v>28</v>
      </c>
      <c r="B61" s="75">
        <v>45481</v>
      </c>
      <c r="C61" s="41">
        <v>2</v>
      </c>
      <c r="D61" s="93"/>
      <c r="E61" s="49"/>
    </row>
    <row r="62" spans="1:5" ht="20.100000000000001" customHeight="1" thickBot="1">
      <c r="A62" s="24">
        <v>29</v>
      </c>
      <c r="B62" s="68">
        <v>45488</v>
      </c>
      <c r="C62" s="25">
        <v>0</v>
      </c>
      <c r="D62" s="121" t="s">
        <v>33</v>
      </c>
    </row>
    <row r="63" spans="1:5">
      <c r="D63" s="77"/>
    </row>
    <row r="64" spans="1:5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 ht="11.25" customHeight="1">
      <c r="D69" s="77"/>
    </row>
    <row r="70" spans="4:4">
      <c r="D70" s="77"/>
    </row>
    <row r="72" spans="4:4" ht="11.25" customHeight="1"/>
  </sheetData>
  <mergeCells count="9">
    <mergeCell ref="A55:A56"/>
    <mergeCell ref="B55:B56"/>
    <mergeCell ref="C55:C56"/>
    <mergeCell ref="A24:A25"/>
    <mergeCell ref="B24:B25"/>
    <mergeCell ref="C24:C25"/>
    <mergeCell ref="A42:A43"/>
    <mergeCell ref="B42:B43"/>
    <mergeCell ref="C42:C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5e3869-00fe-44a5-a617-dc271cef64b1">
      <Terms xmlns="http://schemas.microsoft.com/office/infopath/2007/PartnerControls"/>
    </lcf76f155ced4ddcb4097134ff3c332f>
    <TaxCatchAll xmlns="f4b0016f-9bdc-457e-ad24-215b466648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92A0B9F0AF546B7C5F6F66C60F191" ma:contentTypeVersion="18" ma:contentTypeDescription="Een nieuw document maken." ma:contentTypeScope="" ma:versionID="fe8058edd9c15fc9020e70c9f1fa2973">
  <xsd:schema xmlns:xsd="http://www.w3.org/2001/XMLSchema" xmlns:xs="http://www.w3.org/2001/XMLSchema" xmlns:p="http://schemas.microsoft.com/office/2006/metadata/properties" xmlns:ns2="0d5e3869-00fe-44a5-a617-dc271cef64b1" xmlns:ns3="f4b0016f-9bdc-457e-ad24-215b466648fe" targetNamespace="http://schemas.microsoft.com/office/2006/metadata/properties" ma:root="true" ma:fieldsID="f77f8d88b0f59c3e984584831107ef38" ns2:_="" ns3:_="">
    <xsd:import namespace="0d5e3869-00fe-44a5-a617-dc271cef64b1"/>
    <xsd:import namespace="f4b0016f-9bdc-457e-ad24-215b46664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e3869-00fe-44a5-a617-dc271cef6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1016780f-1ecb-45c1-b897-2b3e5833dd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0016f-9bdc-457e-ad24-215b466648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f33ccc-e644-4451-86b0-87093fea236a}" ma:internalName="TaxCatchAll" ma:showField="CatchAllData" ma:web="f4b0016f-9bdc-457e-ad24-215b46664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4DFEC2-C6D0-4B14-84F1-4484E0211640}"/>
</file>

<file path=customXml/itemProps2.xml><?xml version="1.0" encoding="utf-8"?>
<ds:datastoreItem xmlns:ds="http://schemas.openxmlformats.org/officeDocument/2006/customXml" ds:itemID="{1D907116-FAB0-4F9B-B0E7-4C9FAA2C0288}"/>
</file>

<file path=customXml/itemProps3.xml><?xml version="1.0" encoding="utf-8"?>
<ds:datastoreItem xmlns:ds="http://schemas.openxmlformats.org/officeDocument/2006/customXml" ds:itemID="{8F58A4D2-BD2A-4ACD-8213-5F8347004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Hudepohl</dc:creator>
  <cp:keywords/>
  <dc:description/>
  <cp:lastModifiedBy>I. Verdegaal</cp:lastModifiedBy>
  <cp:revision/>
  <dcterms:created xsi:type="dcterms:W3CDTF">2007-05-14T18:54:49Z</dcterms:created>
  <dcterms:modified xsi:type="dcterms:W3CDTF">2024-03-29T12:32:49Z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0x01010018B92A0B9F0AF546B7C5F6F66C60F191</vt:lpwstr>
  </property>
  <property fmtid="{D5CDD505-2E9C-101B-9397-08002B2CF9AE}" pid="3" name="MediaServiceImageTags">
    <vt:lpwstr/>
  </property>
</Properties>
</file>